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678669a12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cde7c6dbbea2429f"/>
    <x:sheet xmlns:r="http://schemas.openxmlformats.org/officeDocument/2006/relationships" name="Tiến độ" sheetId="2" r:id="R8b4fc41477e049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%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i/>
      <x:sz val="9"/>
      <x:color rgb="FF7F6000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  <x:font>
      <x:sz val="9"/>
      <x:color rgb="FF3333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ED7D31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70AD47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color rgb="FF548235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735984793466f" /><Relationship Type="http://schemas.openxmlformats.org/officeDocument/2006/relationships/theme" Target="/xl/theme/theme1.xml" Id="R873ec95040524cf1" /><Relationship Type="http://schemas.openxmlformats.org/officeDocument/2006/relationships/sharedStrings" Target="/xl/sharedStrings.xml" Id="Rfca662ba39a14e7f" /><Relationship Type="http://schemas.openxmlformats.org/officeDocument/2006/relationships/worksheet" Target="/xl/worksheets/sheet1.xml" Id="Rcde7c6dbbea2429f" /><Relationship Type="http://schemas.openxmlformats.org/officeDocument/2006/relationships/worksheet" Target="/xl/worksheets/sheet2.xml" Id="R8b4fc41477e049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724ac84c3ac4788" /><Relationship Type="http://schemas.openxmlformats.org/officeDocument/2006/relationships/chart" Target="/xl/drawings/charts/chart2.xml" Id="Rc208081d29b3403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Tiến độ theo giai đoạn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Tổng việc</c:v>
          </c:tx>
          <c:cat>
            <c:strRef>
              <c:f>'Tiến độ'!$D$5:$D$7</c:f>
              <c:strCache>
                <c:ptCount val="0"/>
              </c:strCache>
            </c:strRef>
          </c:cat>
          <c:val>
            <c:numRef>
              <c:f>'Tiến độ'!$E$5:$E$7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Hoàn thành</c:v>
          </c:tx>
          <c:cat>
            <c:strRef>
              <c:f>'Tiến độ'!$D$5:$D$7</c:f>
              <c:strCache>
                <c:ptCount val="0"/>
              </c:strCache>
            </c:strRef>
          </c:cat>
          <c:val>
            <c:numRef>
              <c:f>'Tiến độ'!$F$5:$F$7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Cơ cấu trạng thái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Số việc</c:v>
          </c:tx>
          <c:cat>
            <c:strRef>
              <c:f>'Tiến độ'!$J$31:$J$33</c:f>
              <c:strCache>
                <c:ptCount val="0"/>
              </c:strCache>
            </c:strRef>
          </c:cat>
          <c:val>
            <c:numRef>
              <c:f>'Tiến độ'!$K$31:$K$33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724ac84c3ac4788"/>
        </a:graphicData>
      </a:graphic>
    </xdr:graphicFrame>
    <xdr:clientData/>
  </xdr:twoCellAnchor>
  <xdr:twoCellAnchor>
    <xdr:from>
      <xdr:col>0</xdr:col>
      <xdr:colOff>0</xdr:colOff>
      <xdr:row>12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08081d29b3403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10c89af97854869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45" hidden="0" customWidth="1"/>
    <x:col min="4" max="4" width="23" hidden="0" customWidth="1"/>
    <x:col min="5" max="5" width="13" hidden="0" customWidth="1"/>
    <x:col min="6" max="6" width="11" hidden="0" customWidth="1"/>
    <x:col min="7" max="7" width="16" hidden="0" customWidth="1"/>
    <x:col min="8" max="8" width="13" hidden="0" customWidth="1"/>
    <x:col min="9" max="9" width="11" hidden="0" customWidth="1"/>
    <x:col min="10" max="10" width="15" hidden="0" customWidth="1"/>
    <x:col min="11" max="11" width="28" hidden="0" customWidth="1"/>
  </x:cols>
  <x:sheetData>
    <x:row r="1" ht="28" customHeight="1">
      <x:c r="A1" s="5" t="str">
        <x:v>CHECKLIST TỔ CHỨC ĐÀO TẠO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2" customHeight="1">
      <x:c r="A2" s="13" t="str">
        <x:v>Chương trình LD-06 | Kiểm soát công việc trước – trong – sau đào tạo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34" customHeight="1">
      <x:c r="A3" s="21" t="str">
        <x:v>Ngày tham chiếu báo cáo: 31/07/2026. Cột số ngày trễ và cảnh báo được tính tự động. Cập nhật trạng thái tối thiểu 02 lần/tuần trong giai đoạn triển khai.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</x:row>
    <x:row r="5">
      <x:c r="A5" s="29" t="str">
        <x:v>Mã việc</x:v>
      </x:c>
      <x:c r="B5" s="29" t="str">
        <x:v>Giai đoạn</x:v>
      </x:c>
      <x:c r="C5" s="29" t="str">
        <x:v>Công việc kiểm soát</x:v>
      </x:c>
      <x:c r="D5" s="29" t="str">
        <x:v>Chủ trì</x:v>
      </x:c>
      <x:c r="E5" s="29" t="str">
        <x:v>Hạn hoàn thành</x:v>
      </x:c>
      <x:c r="F5" s="29" t="str">
        <x:v>Ưu tiên</x:v>
      </x:c>
      <x:c r="G5" s="29" t="str">
        <x:v>Trạng thái</x:v>
      </x:c>
      <x:c r="H5" s="29" t="str">
        <x:v>Ngày hoàn tất</x:v>
      </x:c>
      <x:c r="I5" s="29" t="str">
        <x:v>Số ngày trễ</x:v>
      </x:c>
      <x:c r="J5" s="29" t="str">
        <x:v>Cảnh báo</x:v>
      </x:c>
      <x:c r="K5" s="29" t="str">
        <x:v>Ghi chú/Bằng chứng</x:v>
      </x:c>
    </x:row>
    <x:row r="6">
      <x:c r="A6" s="36" t="str">
        <x:v>CL-001</x:v>
      </x:c>
      <x:c r="B6" s="36" t="str">
        <x:v>Trước đào tạo</x:v>
      </x:c>
      <x:c r="C6" s="36" t="str">
        <x:v>Xác nhận phê duyệt chương trình và ngân sách</x:v>
      </x:c>
      <x:c r="D6" s="36" t="str">
        <x:v>Learning Partner</x:v>
      </x:c>
      <x:c r="E6" s="40" t="n">
        <x:v>46045</x:v>
      </x:c>
      <x:c r="F6" s="36" t="str">
        <x:v>Cao</x:v>
      </x:c>
      <x:c r="G6" s="36" t="str">
        <x:v>Hoàn thành</x:v>
      </x:c>
      <x:c r="H6" s="40" t="n">
        <x:v>46045</x:v>
      </x:c>
      <x:c r="I6" s="36" t="n">
        <x:f>IF(G6="Hoàn thành",MAX(0,H6-E6),MAX(0,DATE(2026,7,31)-E6))</x:f>
        <x:v>0</x:v>
      </x:c>
      <x:c r="J6" s="36" t="str">
        <x:f>IF(AND(G6&lt;&gt;"Hoàn thành",E6&lt;DATE(2026,7,31)),"QUÁ HẠN",IF(G6="Hoàn thành","ĐÃ ĐÓNG","ĐANG THEO DÕI"))</x:f>
        <x:v>ĐÃ ĐÓNG</x:v>
      </x:c>
      <x:c r="K6" s="36" t="str"/>
    </x:row>
    <x:row r="7">
      <x:c r="A7" s="36" t="str">
        <x:v>CL-002</x:v>
      </x:c>
      <x:c r="B7" s="36" t="str">
        <x:v>Trước đào tạo</x:v>
      </x:c>
      <x:c r="C7" s="36" t="str">
        <x:v>Ký hợp đồng/SOW với nhà cung cấp</x:v>
      </x:c>
      <x:c r="D7" s="36" t="str">
        <x:v>Procurement</x:v>
      </x:c>
      <x:c r="E7" s="40" t="n">
        <x:v>46050</x:v>
      </x:c>
      <x:c r="F7" s="36" t="str">
        <x:v>Trung bình</x:v>
      </x:c>
      <x:c r="G7" s="36" t="str">
        <x:v>Hoàn thành</x:v>
      </x:c>
      <x:c r="H7" s="40" t="n">
        <x:v>46050</x:v>
      </x:c>
      <x:c r="I7" s="36" t="n">
        <x:f>IF(G7="Hoàn thành",MAX(0,H7-E7),MAX(0,DATE(2026,7,31)-E7))</x:f>
        <x:v>0</x:v>
      </x:c>
      <x:c r="J7" s="36" t="str">
        <x:f>IF(AND(G7&lt;&gt;"Hoàn thành",E7&lt;DATE(2026,7,31)),"QUÁ HẠN",IF(G7="Hoàn thành","ĐÃ ĐÓNG","ĐANG THEO DÕI"))</x:f>
        <x:v>ĐÃ ĐÓNG</x:v>
      </x:c>
      <x:c r="K7" s="36" t="str"/>
    </x:row>
    <x:row r="8">
      <x:c r="A8" s="36" t="str">
        <x:v>CL-003</x:v>
      </x:c>
      <x:c r="B8" s="36" t="str">
        <x:v>Trước đào tạo</x:v>
      </x:c>
      <x:c r="C8" s="36" t="str">
        <x:v>Chốt lịch 03 lớp với Plant Manager</x:v>
      </x:c>
      <x:c r="D8" s="36" t="str">
        <x:v>Learning Partner</x:v>
      </x:c>
      <x:c r="E8" s="40" t="n">
        <x:v>46055</x:v>
      </x:c>
      <x:c r="F8" s="36" t="str">
        <x:v>Trung bình</x:v>
      </x:c>
      <x:c r="G8" s="36" t="str">
        <x:v>Hoàn thành</x:v>
      </x:c>
      <x:c r="H8" s="40" t="n">
        <x:v>46055</x:v>
      </x:c>
      <x:c r="I8" s="36" t="n">
        <x:f>IF(G8="Hoàn thành",MAX(0,H8-E8),MAX(0,DATE(2026,7,31)-E8))</x:f>
        <x:v>0</x:v>
      </x:c>
      <x:c r="J8" s="36" t="str">
        <x:f>IF(AND(G8&lt;&gt;"Hoàn thành",E8&lt;DATE(2026,7,31)),"QUÁ HẠN",IF(G8="Hoàn thành","ĐÃ ĐÓNG","ĐANG THEO DÕI"))</x:f>
        <x:v>ĐÃ ĐÓNG</x:v>
      </x:c>
      <x:c r="K8" s="36" t="str"/>
    </x:row>
    <x:row r="9">
      <x:c r="A9" s="36" t="str">
        <x:v>CL-004</x:v>
      </x:c>
      <x:c r="B9" s="36" t="str">
        <x:v>Trước đào tạo</x:v>
      </x:c>
      <x:c r="C9" s="36" t="str">
        <x:v>Chốt danh sách 72 học viên và người dự phòng</x:v>
      </x:c>
      <x:c r="D9" s="36" t="str">
        <x:v>HRBP</x:v>
      </x:c>
      <x:c r="E9" s="40" t="n">
        <x:v>46060</x:v>
      </x:c>
      <x:c r="F9" s="36" t="str">
        <x:v>Trung bình</x:v>
      </x:c>
      <x:c r="G9" s="36" t="str">
        <x:v>Hoàn thành</x:v>
      </x:c>
      <x:c r="H9" s="40" t="n">
        <x:v>46060</x:v>
      </x:c>
      <x:c r="I9" s="36" t="n">
        <x:f>IF(G9="Hoàn thành",MAX(0,H9-E9),MAX(0,DATE(2026,7,31)-E9))</x:f>
        <x:v>0</x:v>
      </x:c>
      <x:c r="J9" s="36" t="str">
        <x:f>IF(AND(G9&lt;&gt;"Hoàn thành",E9&lt;DATE(2026,7,31)),"QUÁ HẠN",IF(G9="Hoàn thành","ĐÃ ĐÓNG","ĐANG THEO DÕI"))</x:f>
        <x:v>ĐÃ ĐÓNG</x:v>
      </x:c>
      <x:c r="K9" s="36" t="str"/>
    </x:row>
    <x:row r="10">
      <x:c r="A10" s="36" t="str">
        <x:v>CL-005</x:v>
      </x:c>
      <x:c r="B10" s="36" t="str">
        <x:v>Trước đào tạo</x:v>
      </x:c>
      <x:c r="C10" s="36" t="str">
        <x:v>Gửi thư mời và hướng dẫn chuẩn bị</x:v>
      </x:c>
      <x:c r="D10" s="36" t="str">
        <x:v>Training Coordinator</x:v>
      </x:c>
      <x:c r="E10" s="40" t="n">
        <x:v>46065</x:v>
      </x:c>
      <x:c r="F10" s="36" t="str">
        <x:v>Trung bình</x:v>
      </x:c>
      <x:c r="G10" s="36" t="str">
        <x:v>Hoàn thành</x:v>
      </x:c>
      <x:c r="H10" s="40" t="n">
        <x:v>46065</x:v>
      </x:c>
      <x:c r="I10" s="36" t="n">
        <x:f>IF(G10="Hoàn thành",MAX(0,H10-E10),MAX(0,DATE(2026,7,31)-E10))</x:f>
        <x:v>0</x:v>
      </x:c>
      <x:c r="J10" s="36" t="str">
        <x:f>IF(AND(G10&lt;&gt;"Hoàn thành",E10&lt;DATE(2026,7,31)),"QUÁ HẠN",IF(G10="Hoàn thành","ĐÃ ĐÓNG","ĐANG THEO DÕI"))</x:f>
        <x:v>ĐÃ ĐÓNG</x:v>
      </x:c>
      <x:c r="K10" s="36" t="str"/>
    </x:row>
    <x:row r="11">
      <x:c r="A11" s="36" t="str">
        <x:v>CL-006</x:v>
      </x:c>
      <x:c r="B11" s="36" t="str">
        <x:v>Trước đào tạo</x:v>
      </x:c>
      <x:c r="C11" s="36" t="str">
        <x:v>Thu pre-test và khảo sát kỳ vọng</x:v>
      </x:c>
      <x:c r="D11" s="36" t="str">
        <x:v>L&amp;D Systems</x:v>
      </x:c>
      <x:c r="E11" s="40" t="n">
        <x:v>46072</x:v>
      </x:c>
      <x:c r="F11" s="36" t="str">
        <x:v>Trung bình</x:v>
      </x:c>
      <x:c r="G11" s="36" t="str">
        <x:v>Hoàn thành</x:v>
      </x:c>
      <x:c r="H11" s="40" t="n">
        <x:v>46072</x:v>
      </x:c>
      <x:c r="I11" s="36" t="n">
        <x:f>IF(G11="Hoàn thành",MAX(0,H11-E11),MAX(0,DATE(2026,7,31)-E11))</x:f>
        <x:v>0</x:v>
      </x:c>
      <x:c r="J11" s="36" t="str">
        <x:f>IF(AND(G11&lt;&gt;"Hoàn thành",E11&lt;DATE(2026,7,31)),"QUÁ HẠN",IF(G11="Hoàn thành","ĐÃ ĐÓNG","ĐANG THEO DÕI"))</x:f>
        <x:v>ĐÃ ĐÓNG</x:v>
      </x:c>
      <x:c r="K11" s="36" t="str"/>
    </x:row>
    <x:row r="12">
      <x:c r="A12" s="36" t="str">
        <x:v>CL-007</x:v>
      </x:c>
      <x:c r="B12" s="36" t="str">
        <x:v>Trước đào tạo</x:v>
      </x:c>
      <x:c r="C12" s="36" t="str">
        <x:v>Thu thập 06 case thực tế từ nhà máy</x:v>
      </x:c>
      <x:c r="D12" s="36" t="str">
        <x:v>CI Office</x:v>
      </x:c>
      <x:c r="E12" s="40" t="n">
        <x:v>46072</x:v>
      </x:c>
      <x:c r="F12" s="36" t="str">
        <x:v>Trung bình</x:v>
      </x:c>
      <x:c r="G12" s="36" t="str">
        <x:v>Hoàn thành</x:v>
      </x:c>
      <x:c r="H12" s="40" t="n">
        <x:v>46072</x:v>
      </x:c>
      <x:c r="I12" s="36" t="n">
        <x:f>IF(G12="Hoàn thành",MAX(0,H12-E12),MAX(0,DATE(2026,7,31)-E12))</x:f>
        <x:v>0</x:v>
      </x:c>
      <x:c r="J12" s="36" t="str">
        <x:f>IF(AND(G12&lt;&gt;"Hoàn thành",E12&lt;DATE(2026,7,31)),"QUÁ HẠN",IF(G12="Hoàn thành","ĐÃ ĐÓNG","ĐANG THEO DÕI"))</x:f>
        <x:v>ĐÃ ĐÓNG</x:v>
      </x:c>
      <x:c r="K12" s="36" t="str"/>
    </x:row>
    <x:row r="13">
      <x:c r="A13" s="36" t="str">
        <x:v>CL-008</x:v>
      </x:c>
      <x:c r="B13" s="36" t="str">
        <x:v>Trước đào tạo</x:v>
      </x:c>
      <x:c r="C13" s="36" t="str">
        <x:v>Rà soát giáo án, slide và workbook A3</x:v>
      </x:c>
      <x:c r="D13" s="36" t="str">
        <x:v>Giám đốc L&amp;D</x:v>
      </x:c>
      <x:c r="E13" s="40" t="n">
        <x:v>46075</x:v>
      </x:c>
      <x:c r="F13" s="36" t="str">
        <x:v>Trung bình</x:v>
      </x:c>
      <x:c r="G13" s="36" t="str">
        <x:v>Hoàn thành</x:v>
      </x:c>
      <x:c r="H13" s="40" t="n">
        <x:v>46075</x:v>
      </x:c>
      <x:c r="I13" s="36" t="n">
        <x:f>IF(G13="Hoàn thành",MAX(0,H13-E13),MAX(0,DATE(2026,7,31)-E13))</x:f>
        <x:v>0</x:v>
      </x:c>
      <x:c r="J13" s="36" t="str">
        <x:f>IF(AND(G13&lt;&gt;"Hoàn thành",E13&lt;DATE(2026,7,31)),"QUÁ HẠN",IF(G13="Hoàn thành","ĐÃ ĐÓNG","ĐANG THEO DÕI"))</x:f>
        <x:v>ĐÃ ĐÓNG</x:v>
      </x:c>
      <x:c r="K13" s="36" t="str"/>
    </x:row>
    <x:row r="14">
      <x:c r="A14" s="36" t="str">
        <x:v>CL-009</x:v>
      </x:c>
      <x:c r="B14" s="36" t="str">
        <x:v>Trước đào tạo</x:v>
      </x:c>
      <x:c r="C14" s="36" t="str">
        <x:v>Đặt phòng học và thiết bị mô phỏng</x:v>
      </x:c>
      <x:c r="D14" s="36" t="str">
        <x:v>Training Coordinator</x:v>
      </x:c>
      <x:c r="E14" s="40" t="n">
        <x:v>46076</x:v>
      </x:c>
      <x:c r="F14" s="36" t="str">
        <x:v>Trung bình</x:v>
      </x:c>
      <x:c r="G14" s="36" t="str">
        <x:v>Hoàn thành</x:v>
      </x:c>
      <x:c r="H14" s="40" t="n">
        <x:v>46076</x:v>
      </x:c>
      <x:c r="I14" s="36" t="n">
        <x:f>IF(G14="Hoàn thành",MAX(0,H14-E14),MAX(0,DATE(2026,7,31)-E14))</x:f>
        <x:v>0</x:v>
      </x:c>
      <x:c r="J14" s="36" t="str">
        <x:f>IF(AND(G14&lt;&gt;"Hoàn thành",E14&lt;DATE(2026,7,31)),"QUÁ HẠN",IF(G14="Hoàn thành","ĐÃ ĐÓNG","ĐANG THEO DÕI"))</x:f>
        <x:v>ĐÃ ĐÓNG</x:v>
      </x:c>
      <x:c r="K14" s="36" t="str"/>
    </x:row>
    <x:row r="15">
      <x:c r="A15" s="36" t="str">
        <x:v>CL-010</x:v>
      </x:c>
      <x:c r="B15" s="36" t="str">
        <x:v>Trước đào tạo</x:v>
      </x:c>
      <x:c r="C15" s="36" t="str">
        <x:v>Kiểm tra máy chiếu, âm thanh, camera</x:v>
      </x:c>
      <x:c r="D15" s="36" t="str">
        <x:v>IT Support</x:v>
      </x:c>
      <x:c r="E15" s="40" t="n">
        <x:v>46083</x:v>
      </x:c>
      <x:c r="F15" s="36" t="str">
        <x:v>Trung bình</x:v>
      </x:c>
      <x:c r="G15" s="36" t="str">
        <x:v>Hoàn thành</x:v>
      </x:c>
      <x:c r="H15" s="40" t="n">
        <x:v>46083</x:v>
      </x:c>
      <x:c r="I15" s="36" t="n">
        <x:f>IF(G15="Hoàn thành",MAX(0,H15-E15),MAX(0,DATE(2026,7,31)-E15))</x:f>
        <x:v>0</x:v>
      </x:c>
      <x:c r="J15" s="36" t="str">
        <x:f>IF(AND(G15&lt;&gt;"Hoàn thành",E15&lt;DATE(2026,7,31)),"QUÁ HẠN",IF(G15="Hoàn thành","ĐÃ ĐÓNG","ĐANG THEO DÕI"))</x:f>
        <x:v>ĐÃ ĐÓNG</x:v>
      </x:c>
      <x:c r="K15" s="36" t="str"/>
    </x:row>
    <x:row r="16">
      <x:c r="A16" s="36" t="str">
        <x:v>CL-011</x:v>
      </x:c>
      <x:c r="B16" s="36" t="str">
        <x:v>Trước đào tạo</x:v>
      </x:c>
      <x:c r="C16" s="36" t="str">
        <x:v>Chuẩn bị bảng tên, tài liệu, văn phòng phẩm</x:v>
      </x:c>
      <x:c r="D16" s="36" t="str">
        <x:v>Training Coordinator</x:v>
      </x:c>
      <x:c r="E16" s="40" t="n">
        <x:v>46085</x:v>
      </x:c>
      <x:c r="F16" s="36" t="str">
        <x:v>Trung bình</x:v>
      </x:c>
      <x:c r="G16" s="36" t="str">
        <x:v>Hoàn thành</x:v>
      </x:c>
      <x:c r="H16" s="40" t="n">
        <x:v>46085</x:v>
      </x:c>
      <x:c r="I16" s="36" t="n">
        <x:f>IF(G16="Hoàn thành",MAX(0,H16-E16),MAX(0,DATE(2026,7,31)-E16))</x:f>
        <x:v>0</x:v>
      </x:c>
      <x:c r="J16" s="36" t="str">
        <x:f>IF(AND(G16&lt;&gt;"Hoàn thành",E16&lt;DATE(2026,7,31)),"QUÁ HẠN",IF(G16="Hoàn thành","ĐÃ ĐÓNG","ĐANG THEO DÕI"))</x:f>
        <x:v>ĐÃ ĐÓNG</x:v>
      </x:c>
      <x:c r="K16" s="36" t="str"/>
    </x:row>
    <x:row r="17">
      <x:c r="A17" s="36" t="str">
        <x:v>CL-012</x:v>
      </x:c>
      <x:c r="B17" s="36" t="str">
        <x:v>Trước đào tạo</x:v>
      </x:c>
      <x:c r="C17" s="36" t="str">
        <x:v>Xác nhận suất ăn, nước uống và an toàn thực phẩm</x:v>
      </x:c>
      <x:c r="D17" s="36" t="str">
        <x:v>Admin</x:v>
      </x:c>
      <x:c r="E17" s="40" t="n">
        <x:v>46085</x:v>
      </x:c>
      <x:c r="F17" s="36" t="str">
        <x:v>Trung bình</x:v>
      </x:c>
      <x:c r="G17" s="36" t="str">
        <x:v>Hoàn thành</x:v>
      </x:c>
      <x:c r="H17" s="40" t="n">
        <x:v>46085</x:v>
      </x:c>
      <x:c r="I17" s="36" t="n">
        <x:f>IF(G17="Hoàn thành",MAX(0,H17-E17),MAX(0,DATE(2026,7,31)-E17))</x:f>
        <x:v>0</x:v>
      </x:c>
      <x:c r="J17" s="36" t="str">
        <x:f>IF(AND(G17&lt;&gt;"Hoàn thành",E17&lt;DATE(2026,7,31)),"QUÁ HẠN",IF(G17="Hoàn thành","ĐÃ ĐÓNG","ĐANG THEO DÕI"))</x:f>
        <x:v>ĐÃ ĐÓNG</x:v>
      </x:c>
      <x:c r="K17" s="36" t="str"/>
    </x:row>
    <x:row r="18">
      <x:c r="A18" s="36" t="str">
        <x:v>CL-013</x:v>
      </x:c>
      <x:c r="B18" s="36" t="str">
        <x:v>Trước đào tạo</x:v>
      </x:c>
      <x:c r="C18" s="36" t="str">
        <x:v>Gửi nhắc lịch cho học viên và quản lý</x:v>
      </x:c>
      <x:c r="D18" s="36" t="str">
        <x:v>L&amp;D Systems</x:v>
      </x:c>
      <x:c r="E18" s="40" t="n">
        <x:v>46087</x:v>
      </x:c>
      <x:c r="F18" s="36" t="str">
        <x:v>Trung bình</x:v>
      </x:c>
      <x:c r="G18" s="36" t="str">
        <x:v>Hoàn thành</x:v>
      </x:c>
      <x:c r="H18" s="40" t="n">
        <x:v>46087</x:v>
      </x:c>
      <x:c r="I18" s="36" t="n">
        <x:f>IF(G18="Hoàn thành",MAX(0,H18-E18),MAX(0,DATE(2026,7,31)-E18))</x:f>
        <x:v>0</x:v>
      </x:c>
      <x:c r="J18" s="36" t="str">
        <x:f>IF(AND(G18&lt;&gt;"Hoàn thành",E18&lt;DATE(2026,7,31)),"QUÁ HẠN",IF(G18="Hoàn thành","ĐÃ ĐÓNG","ĐANG THEO DÕI"))</x:f>
        <x:v>ĐÃ ĐÓNG</x:v>
      </x:c>
      <x:c r="K18" s="36" t="str"/>
    </x:row>
    <x:row r="19">
      <x:c r="A19" s="36" t="str">
        <x:v>CL-014</x:v>
      </x:c>
      <x:c r="B19" s="36" t="str">
        <x:v>Trước đào tạo</x:v>
      </x:c>
      <x:c r="C19" s="36" t="str">
        <x:v>In danh sách điểm danh và phiếu đánh giá</x:v>
      </x:c>
      <x:c r="D19" s="36" t="str">
        <x:v>Training Coordinator</x:v>
      </x:c>
      <x:c r="E19" s="40" t="n">
        <x:v>46088</x:v>
      </x:c>
      <x:c r="F19" s="36" t="str">
        <x:v>Cao</x:v>
      </x:c>
      <x:c r="G19" s="36" t="str">
        <x:v>Hoàn thành</x:v>
      </x:c>
      <x:c r="H19" s="40" t="n">
        <x:v>46088</x:v>
      </x:c>
      <x:c r="I19" s="36" t="n">
        <x:f>IF(G19="Hoàn thành",MAX(0,H19-E19),MAX(0,DATE(2026,7,31)-E19))</x:f>
        <x:v>0</x:v>
      </x:c>
      <x:c r="J19" s="36" t="str">
        <x:f>IF(AND(G19&lt;&gt;"Hoàn thành",E19&lt;DATE(2026,7,31)),"QUÁ HẠN",IF(G19="Hoàn thành","ĐÃ ĐÓNG","ĐANG THEO DÕI"))</x:f>
        <x:v>ĐÃ ĐÓNG</x:v>
      </x:c>
      <x:c r="K19" s="36" t="str"/>
    </x:row>
    <x:row r="20">
      <x:c r="A20" s="36" t="str">
        <x:v>CL-015</x:v>
      </x:c>
      <x:c r="B20" s="36" t="str">
        <x:v>Trước đào tạo</x:v>
      </x:c>
      <x:c r="C20" s="36" t="str">
        <x:v>Brief giảng viên nội bộ và phân vai</x:v>
      </x:c>
      <x:c r="D20" s="36" t="str">
        <x:v>Learning Partner</x:v>
      </x:c>
      <x:c r="E20" s="40" t="n">
        <x:v>46089</x:v>
      </x:c>
      <x:c r="F20" s="36" t="str">
        <x:v>Trung bình</x:v>
      </x:c>
      <x:c r="G20" s="36" t="str">
        <x:v>Hoàn thành</x:v>
      </x:c>
      <x:c r="H20" s="40" t="n">
        <x:v>46089</x:v>
      </x:c>
      <x:c r="I20" s="36" t="n">
        <x:f>IF(G20="Hoàn thành",MAX(0,H20-E20),MAX(0,DATE(2026,7,31)-E20))</x:f>
        <x:v>0</x:v>
      </x:c>
      <x:c r="J20" s="36" t="str">
        <x:f>IF(AND(G20&lt;&gt;"Hoàn thành",E20&lt;DATE(2026,7,31)),"QUÁ HẠN",IF(G20="Hoàn thành","ĐÃ ĐÓNG","ĐANG THEO DÕI"))</x:f>
        <x:v>ĐÃ ĐÓNG</x:v>
      </x:c>
      <x:c r="K20" s="36" t="str"/>
    </x:row>
    <x:row r="21">
      <x:c r="A21" s="36" t="str">
        <x:v>CL-016</x:v>
      </x:c>
      <x:c r="B21" s="36" t="str">
        <x:v>Trong đào tạo</x:v>
      </x:c>
      <x:c r="C21" s="36" t="str">
        <x:v>Mở lớp, giới thiệu mục tiêu và nguyên tắc học</x:v>
      </x:c>
      <x:c r="D21" s="36" t="str">
        <x:v>Training Coordinator</x:v>
      </x:c>
      <x:c r="E21" s="40" t="n">
        <x:v>46090</x:v>
      </x:c>
      <x:c r="F21" s="36" t="str">
        <x:v>Trung bình</x:v>
      </x:c>
      <x:c r="G21" s="36" t="str">
        <x:v>Hoàn thành</x:v>
      </x:c>
      <x:c r="H21" s="40" t="n">
        <x:v>46090</x:v>
      </x:c>
      <x:c r="I21" s="36" t="n">
        <x:f>IF(G21="Hoàn thành",MAX(0,H21-E21),MAX(0,DATE(2026,7,31)-E21))</x:f>
        <x:v>0</x:v>
      </x:c>
      <x:c r="J21" s="36" t="str">
        <x:f>IF(AND(G21&lt;&gt;"Hoàn thành",E21&lt;DATE(2026,7,31)),"QUÁ HẠN",IF(G21="Hoàn thành","ĐÃ ĐÓNG","ĐANG THEO DÕI"))</x:f>
        <x:v>ĐÃ ĐÓNG</x:v>
      </x:c>
      <x:c r="K21" s="36" t="str"/>
    </x:row>
    <x:row r="22">
      <x:c r="A22" s="36" t="str">
        <x:v>CL-017</x:v>
      </x:c>
      <x:c r="B22" s="36" t="str">
        <x:v>Trong đào tạo</x:v>
      </x:c>
      <x:c r="C22" s="36" t="str">
        <x:v>Điểm danh đầu/giữa ngày</x:v>
      </x:c>
      <x:c r="D22" s="36" t="str">
        <x:v>Training Coordinator</x:v>
      </x:c>
      <x:c r="E22" s="40" t="n">
        <x:v>46090</x:v>
      </x:c>
      <x:c r="F22" s="36" t="str">
        <x:v>Cao</x:v>
      </x:c>
      <x:c r="G22" s="36" t="str">
        <x:v>Hoàn thành</x:v>
      </x:c>
      <x:c r="H22" s="40" t="n">
        <x:v>46090</x:v>
      </x:c>
      <x:c r="I22" s="36" t="n">
        <x:f>IF(G22="Hoàn thành",MAX(0,H22-E22),MAX(0,DATE(2026,7,31)-E22))</x:f>
        <x:v>0</x:v>
      </x:c>
      <x:c r="J22" s="36" t="str">
        <x:f>IF(AND(G22&lt;&gt;"Hoàn thành",E22&lt;DATE(2026,7,31)),"QUÁ HẠN",IF(G22="Hoàn thành","ĐÃ ĐÓNG","ĐANG THEO DÕI"))</x:f>
        <x:v>ĐÃ ĐÓNG</x:v>
      </x:c>
      <x:c r="K22" s="36" t="str"/>
    </x:row>
    <x:row r="23">
      <x:c r="A23" s="36" t="str">
        <x:v>CL-018</x:v>
      </x:c>
      <x:c r="B23" s="36" t="str">
        <x:v>Trong đào tạo</x:v>
      </x:c>
      <x:c r="C23" s="36" t="str">
        <x:v>Theo dõi thời lượng và tiến độ nội dung</x:v>
      </x:c>
      <x:c r="D23" s="36" t="str">
        <x:v>Learning Partner</x:v>
      </x:c>
      <x:c r="E23" s="40" t="n">
        <x:v>46090</x:v>
      </x:c>
      <x:c r="F23" s="36" t="str">
        <x:v>Trung bình</x:v>
      </x:c>
      <x:c r="G23" s="36" t="str">
        <x:v>Hoàn thành</x:v>
      </x:c>
      <x:c r="H23" s="40" t="n">
        <x:v>46090</x:v>
      </x:c>
      <x:c r="I23" s="36" t="n">
        <x:f>IF(G23="Hoàn thành",MAX(0,H23-E23),MAX(0,DATE(2026,7,31)-E23))</x:f>
        <x:v>0</x:v>
      </x:c>
      <x:c r="J23" s="36" t="str">
        <x:f>IF(AND(G23&lt;&gt;"Hoàn thành",E23&lt;DATE(2026,7,31)),"QUÁ HẠN",IF(G23="Hoàn thành","ĐÃ ĐÓNG","ĐANG THEO DÕI"))</x:f>
        <x:v>ĐÃ ĐÓNG</x:v>
      </x:c>
      <x:c r="K23" s="36" t="str"/>
    </x:row>
    <x:row r="24">
      <x:c r="A24" s="36" t="str">
        <x:v>CL-019</x:v>
      </x:c>
      <x:c r="B24" s="36" t="str">
        <x:v>Trong đào tạo</x:v>
      </x:c>
      <x:c r="C24" s="36" t="str">
        <x:v>Kiểm tra thiết bị mô phỏng và an toàn lớp học</x:v>
      </x:c>
      <x:c r="D24" s="36" t="str">
        <x:v>EHS/IT</x:v>
      </x:c>
      <x:c r="E24" s="40" t="n">
        <x:v>46090</x:v>
      </x:c>
      <x:c r="F24" s="36" t="str">
        <x:v>Trung bình</x:v>
      </x:c>
      <x:c r="G24" s="36" t="str">
        <x:v>Hoàn thành</x:v>
      </x:c>
      <x:c r="H24" s="40" t="n">
        <x:v>46090</x:v>
      </x:c>
      <x:c r="I24" s="36" t="n">
        <x:f>IF(G24="Hoàn thành",MAX(0,H24-E24),MAX(0,DATE(2026,7,31)-E24))</x:f>
        <x:v>0</x:v>
      </x:c>
      <x:c r="J24" s="36" t="str">
        <x:f>IF(AND(G24&lt;&gt;"Hoàn thành",E24&lt;DATE(2026,7,31)),"QUÁ HẠN",IF(G24="Hoàn thành","ĐÃ ĐÓNG","ĐANG THEO DÕI"))</x:f>
        <x:v>ĐÃ ĐÓNG</x:v>
      </x:c>
      <x:c r="K24" s="36" t="str"/>
    </x:row>
    <x:row r="25">
      <x:c r="A25" s="36" t="str">
        <x:v>CL-020</x:v>
      </x:c>
      <x:c r="B25" s="36" t="str">
        <x:v>Trong đào tạo</x:v>
      </x:c>
      <x:c r="C25" s="36" t="str">
        <x:v>Ghi nhận câu hỏi và vấn đề phát sinh</x:v>
      </x:c>
      <x:c r="D25" s="36" t="str">
        <x:v>Training Coordinator</x:v>
      </x:c>
      <x:c r="E25" s="40" t="n">
        <x:v>46090</x:v>
      </x:c>
      <x:c r="F25" s="36" t="str">
        <x:v>Trung bình</x:v>
      </x:c>
      <x:c r="G25" s="36" t="str">
        <x:v>Hoàn thành</x:v>
      </x:c>
      <x:c r="H25" s="40" t="n">
        <x:v>46090</x:v>
      </x:c>
      <x:c r="I25" s="36" t="n">
        <x:f>IF(G25="Hoàn thành",MAX(0,H25-E25),MAX(0,DATE(2026,7,31)-E25))</x:f>
        <x:v>0</x:v>
      </x:c>
      <x:c r="J25" s="36" t="str">
        <x:f>IF(AND(G25&lt;&gt;"Hoàn thành",E25&lt;DATE(2026,7,31)),"QUÁ HẠN",IF(G25="Hoàn thành","ĐÃ ĐÓNG","ĐANG THEO DÕI"))</x:f>
        <x:v>ĐÃ ĐÓNG</x:v>
      </x:c>
      <x:c r="K25" s="36" t="str"/>
    </x:row>
    <x:row r="26">
      <x:c r="A26" s="36" t="str">
        <x:v>CL-021</x:v>
      </x:c>
      <x:c r="B26" s="36" t="str">
        <x:v>Trong đào tạo</x:v>
      </x:c>
      <x:c r="C26" s="36" t="str">
        <x:v>Thu bài tập/quiz cuối mô-đun</x:v>
      </x:c>
      <x:c r="D26" s="36" t="str">
        <x:v>Giảng viên</x:v>
      </x:c>
      <x:c r="E26" s="40" t="n">
        <x:v>46091</x:v>
      </x:c>
      <x:c r="F26" s="36" t="str">
        <x:v>Trung bình</x:v>
      </x:c>
      <x:c r="G26" s="36" t="str">
        <x:v>Hoàn thành</x:v>
      </x:c>
      <x:c r="H26" s="40" t="n">
        <x:v>46091</x:v>
      </x:c>
      <x:c r="I26" s="36" t="n">
        <x:f>IF(G26="Hoàn thành",MAX(0,H26-E26),MAX(0,DATE(2026,7,31)-E26))</x:f>
        <x:v>0</x:v>
      </x:c>
      <x:c r="J26" s="36" t="str">
        <x:f>IF(AND(G26&lt;&gt;"Hoàn thành",E26&lt;DATE(2026,7,31)),"QUÁ HẠN",IF(G26="Hoàn thành","ĐÃ ĐÓNG","ĐANG THEO DÕI"))</x:f>
        <x:v>ĐÃ ĐÓNG</x:v>
      </x:c>
      <x:c r="K26" s="36" t="str"/>
    </x:row>
    <x:row r="27">
      <x:c r="A27" s="36" t="str">
        <x:v>CL-022</x:v>
      </x:c>
      <x:c r="B27" s="36" t="str">
        <x:v>Trong đào tạo</x:v>
      </x:c>
      <x:c r="C27" s="36" t="str">
        <x:v>Chụp ảnh minh chứng theo chính sách</x:v>
      </x:c>
      <x:c r="D27" s="36" t="str">
        <x:v>Training Coordinator</x:v>
      </x:c>
      <x:c r="E27" s="40" t="n">
        <x:v>46091</x:v>
      </x:c>
      <x:c r="F27" s="36" t="str">
        <x:v>Trung bình</x:v>
      </x:c>
      <x:c r="G27" s="36" t="str">
        <x:v>Hoàn thành</x:v>
      </x:c>
      <x:c r="H27" s="40" t="n">
        <x:v>46091</x:v>
      </x:c>
      <x:c r="I27" s="36" t="n">
        <x:f>IF(G27="Hoàn thành",MAX(0,H27-E27),MAX(0,DATE(2026,7,31)-E27))</x:f>
        <x:v>0</x:v>
      </x:c>
      <x:c r="J27" s="36" t="str">
        <x:f>IF(AND(G27&lt;&gt;"Hoàn thành",E27&lt;DATE(2026,7,31)),"QUÁ HẠN",IF(G27="Hoàn thành","ĐÃ ĐÓNG","ĐANG THEO DÕI"))</x:f>
        <x:v>ĐÃ ĐÓNG</x:v>
      </x:c>
      <x:c r="K27" s="36" t="str"/>
    </x:row>
    <x:row r="28">
      <x:c r="A28" s="36" t="str">
        <x:v>CL-023</x:v>
      </x:c>
      <x:c r="B28" s="36" t="str">
        <x:v>Trong đào tạo</x:v>
      </x:c>
      <x:c r="C28" s="36" t="str">
        <x:v>Xử lý học viên vắng/đến muộn</x:v>
      </x:c>
      <x:c r="D28" s="36" t="str">
        <x:v>Learning Partner</x:v>
      </x:c>
      <x:c r="E28" s="40" t="n">
        <x:v>46091</x:v>
      </x:c>
      <x:c r="F28" s="36" t="str">
        <x:v>Trung bình</x:v>
      </x:c>
      <x:c r="G28" s="36" t="str">
        <x:v>Hoàn thành</x:v>
      </x:c>
      <x:c r="H28" s="40" t="n">
        <x:v>46091</x:v>
      </x:c>
      <x:c r="I28" s="36" t="n">
        <x:f>IF(G28="Hoàn thành",MAX(0,H28-E28),MAX(0,DATE(2026,7,31)-E28))</x:f>
        <x:v>0</x:v>
      </x:c>
      <x:c r="J28" s="36" t="str">
        <x:f>IF(AND(G28&lt;&gt;"Hoàn thành",E28&lt;DATE(2026,7,31)),"QUÁ HẠN",IF(G28="Hoàn thành","ĐÃ ĐÓNG","ĐANG THEO DÕI"))</x:f>
        <x:v>ĐÃ ĐÓNG</x:v>
      </x:c>
      <x:c r="K28" s="36" t="str"/>
    </x:row>
    <x:row r="29">
      <x:c r="A29" s="36" t="str">
        <x:v>CL-024</x:v>
      </x:c>
      <x:c r="B29" s="36" t="str">
        <x:v>Trong đào tạo</x:v>
      </x:c>
      <x:c r="C29" s="36" t="str">
        <x:v>Thu post-test cuối khóa</x:v>
      </x:c>
      <x:c r="D29" s="36" t="str">
        <x:v>L&amp;D Systems</x:v>
      </x:c>
      <x:c r="E29" s="40" t="n">
        <x:v>46093</x:v>
      </x:c>
      <x:c r="F29" s="36" t="str">
        <x:v>Trung bình</x:v>
      </x:c>
      <x:c r="G29" s="36" t="str">
        <x:v>Hoàn thành</x:v>
      </x:c>
      <x:c r="H29" s="40" t="n">
        <x:v>46093</x:v>
      </x:c>
      <x:c r="I29" s="36" t="n">
        <x:f>IF(G29="Hoàn thành",MAX(0,H29-E29),MAX(0,DATE(2026,7,31)-E29))</x:f>
        <x:v>0</x:v>
      </x:c>
      <x:c r="J29" s="36" t="str">
        <x:f>IF(AND(G29&lt;&gt;"Hoàn thành",E29&lt;DATE(2026,7,31)),"QUÁ HẠN",IF(G29="Hoàn thành","ĐÃ ĐÓNG","ĐANG THEO DÕI"))</x:f>
        <x:v>ĐÃ ĐÓNG</x:v>
      </x:c>
      <x:c r="K29" s="36" t="str"/>
    </x:row>
    <x:row r="30">
      <x:c r="A30" s="36" t="str">
        <x:v>CL-025</x:v>
      </x:c>
      <x:c r="B30" s="36" t="str">
        <x:v>Trong đào tạo</x:v>
      </x:c>
      <x:c r="C30" s="36" t="str">
        <x:v>Thu phiếu đánh giá và eNPS</x:v>
      </x:c>
      <x:c r="D30" s="36" t="str">
        <x:v>Training Coordinator</x:v>
      </x:c>
      <x:c r="E30" s="40" t="n">
        <x:v>46093</x:v>
      </x:c>
      <x:c r="F30" s="36" t="str">
        <x:v>Trung bình</x:v>
      </x:c>
      <x:c r="G30" s="36" t="str">
        <x:v>Hoàn thành</x:v>
      </x:c>
      <x:c r="H30" s="40" t="n">
        <x:v>46093</x:v>
      </x:c>
      <x:c r="I30" s="36" t="n">
        <x:f>IF(G30="Hoàn thành",MAX(0,H30-E30),MAX(0,DATE(2026,7,31)-E30))</x:f>
        <x:v>0</x:v>
      </x:c>
      <x:c r="J30" s="36" t="str">
        <x:f>IF(AND(G30&lt;&gt;"Hoàn thành",E30&lt;DATE(2026,7,31)),"QUÁ HẠN",IF(G30="Hoàn thành","ĐÃ ĐÓNG","ĐANG THEO DÕI"))</x:f>
        <x:v>ĐÃ ĐÓNG</x:v>
      </x:c>
      <x:c r="K30" s="36" t="str"/>
    </x:row>
    <x:row r="31">
      <x:c r="A31" s="36" t="str">
        <x:v>CL-026</x:v>
      </x:c>
      <x:c r="B31" s="36" t="str">
        <x:v>Trong đào tạo</x:v>
      </x:c>
      <x:c r="C31" s="36" t="str">
        <x:v>Xác nhận dự án 90 ngày và người bảo trợ</x:v>
      </x:c>
      <x:c r="D31" s="36" t="str">
        <x:v>Learning Partner</x:v>
      </x:c>
      <x:c r="E31" s="40" t="n">
        <x:v>46093</x:v>
      </x:c>
      <x:c r="F31" s="36" t="str">
        <x:v>Trung bình</x:v>
      </x:c>
      <x:c r="G31" s="36" t="str">
        <x:v>Hoàn thành</x:v>
      </x:c>
      <x:c r="H31" s="40" t="n">
        <x:v>46093</x:v>
      </x:c>
      <x:c r="I31" s="36" t="n">
        <x:f>IF(G31="Hoàn thành",MAX(0,H31-E31),MAX(0,DATE(2026,7,31)-E31))</x:f>
        <x:v>0</x:v>
      </x:c>
      <x:c r="J31" s="36" t="str">
        <x:f>IF(AND(G31&lt;&gt;"Hoàn thành",E31&lt;DATE(2026,7,31)),"QUÁ HẠN",IF(G31="Hoàn thành","ĐÃ ĐÓNG","ĐANG THEO DÕI"))</x:f>
        <x:v>ĐÃ ĐÓNG</x:v>
      </x:c>
      <x:c r="K31" s="36" t="str"/>
    </x:row>
    <x:row r="32">
      <x:c r="A32" s="36" t="str">
        <x:v>CL-027</x:v>
      </x:c>
      <x:c r="B32" s="36" t="str">
        <x:v>Sau đào tạo</x:v>
      </x:c>
      <x:c r="C32" s="36" t="str">
        <x:v>Nhập điểm danh và điểm số lên LMS</x:v>
      </x:c>
      <x:c r="D32" s="36" t="str">
        <x:v>L&amp;D Systems</x:v>
      </x:c>
      <x:c r="E32" s="40" t="n">
        <x:v>46095</x:v>
      </x:c>
      <x:c r="F32" s="36" t="str">
        <x:v>Cao</x:v>
      </x:c>
      <x:c r="G32" s="36" t="str">
        <x:v>Hoàn thành</x:v>
      </x:c>
      <x:c r="H32" s="40" t="n">
        <x:v>46095</x:v>
      </x:c>
      <x:c r="I32" s="36" t="n">
        <x:f>IF(G32="Hoàn thành",MAX(0,H32-E32),MAX(0,DATE(2026,7,31)-E32))</x:f>
        <x:v>0</x:v>
      </x:c>
      <x:c r="J32" s="36" t="str">
        <x:f>IF(AND(G32&lt;&gt;"Hoàn thành",E32&lt;DATE(2026,7,31)),"QUÁ HẠN",IF(G32="Hoàn thành","ĐÃ ĐÓNG","ĐANG THEO DÕI"))</x:f>
        <x:v>ĐÃ ĐÓNG</x:v>
      </x:c>
      <x:c r="K32" s="36" t="str"/>
    </x:row>
    <x:row r="33">
      <x:c r="A33" s="36" t="str">
        <x:v>CL-028</x:v>
      </x:c>
      <x:c r="B33" s="36" t="str">
        <x:v>Sau đào tạo</x:v>
      </x:c>
      <x:c r="C33" s="36" t="str">
        <x:v>Gửi tài liệu số và chứng nhận tạm thời</x:v>
      </x:c>
      <x:c r="D33" s="36" t="str">
        <x:v>Training Coordinator</x:v>
      </x:c>
      <x:c r="E33" s="40" t="n">
        <x:v>46097</x:v>
      </x:c>
      <x:c r="F33" s="36" t="str">
        <x:v>Trung bình</x:v>
      </x:c>
      <x:c r="G33" s="36" t="str">
        <x:v>Hoàn thành</x:v>
      </x:c>
      <x:c r="H33" s="40" t="n">
        <x:v>46097</x:v>
      </x:c>
      <x:c r="I33" s="36" t="n">
        <x:f>IF(G33="Hoàn thành",MAX(0,H33-E33),MAX(0,DATE(2026,7,31)-E33))</x:f>
        <x:v>0</x:v>
      </x:c>
      <x:c r="J33" s="36" t="str">
        <x:f>IF(AND(G33&lt;&gt;"Hoàn thành",E33&lt;DATE(2026,7,31)),"QUÁ HẠN",IF(G33="Hoàn thành","ĐÃ ĐÓNG","ĐANG THEO DÕI"))</x:f>
        <x:v>ĐÃ ĐÓNG</x:v>
      </x:c>
      <x:c r="K33" s="36" t="str"/>
    </x:row>
    <x:row r="34">
      <x:c r="A34" s="36" t="str">
        <x:v>CL-029</x:v>
      </x:c>
      <x:c r="B34" s="36" t="str">
        <x:v>Sau đào tạo</x:v>
      </x:c>
      <x:c r="C34" s="36" t="str">
        <x:v>Đối soát hóa đơn/chứng từ nhà cung cấp</x:v>
      </x:c>
      <x:c r="D34" s="36" t="str">
        <x:v>Finance/Procurement</x:v>
      </x:c>
      <x:c r="E34" s="40" t="n">
        <x:v>46100</x:v>
      </x:c>
      <x:c r="F34" s="36" t="str">
        <x:v>Trung bình</x:v>
      </x:c>
      <x:c r="G34" s="36" t="str">
        <x:v>Hoàn thành</x:v>
      </x:c>
      <x:c r="H34" s="40" t="n">
        <x:v>46100</x:v>
      </x:c>
      <x:c r="I34" s="36" t="n">
        <x:f>IF(G34="Hoàn thành",MAX(0,H34-E34),MAX(0,DATE(2026,7,31)-E34))</x:f>
        <x:v>0</x:v>
      </x:c>
      <x:c r="J34" s="36" t="str">
        <x:f>IF(AND(G34&lt;&gt;"Hoàn thành",E34&lt;DATE(2026,7,31)),"QUÁ HẠN",IF(G34="Hoàn thành","ĐÃ ĐÓNG","ĐANG THEO DÕI"))</x:f>
        <x:v>ĐÃ ĐÓNG</x:v>
      </x:c>
      <x:c r="K34" s="36" t="str"/>
    </x:row>
    <x:row r="35">
      <x:c r="A35" s="36" t="str">
        <x:v>CL-030</x:v>
      </x:c>
      <x:c r="B35" s="36" t="str">
        <x:v>Sau đào tạo</x:v>
      </x:c>
      <x:c r="C35" s="36" t="str">
        <x:v>Lập báo cáo kết quả cấp độ 1–2</x:v>
      </x:c>
      <x:c r="D35" s="36" t="str">
        <x:v>Learning Partner</x:v>
      </x:c>
      <x:c r="E35" s="40" t="n">
        <x:v>46100</x:v>
      </x:c>
      <x:c r="F35" s="36" t="str">
        <x:v>Trung bình</x:v>
      </x:c>
      <x:c r="G35" s="36" t="str">
        <x:v>Hoàn thành</x:v>
      </x:c>
      <x:c r="H35" s="40" t="n">
        <x:v>46100</x:v>
      </x:c>
      <x:c r="I35" s="36" t="n">
        <x:f>IF(G35="Hoàn thành",MAX(0,H35-E35),MAX(0,DATE(2026,7,31)-E35))</x:f>
        <x:v>0</x:v>
      </x:c>
      <x:c r="J35" s="36" t="str">
        <x:f>IF(AND(G35&lt;&gt;"Hoàn thành",E35&lt;DATE(2026,7,31)),"QUÁ HẠN",IF(G35="Hoàn thành","ĐÃ ĐÓNG","ĐANG THEO DÕI"))</x:f>
        <x:v>ĐÃ ĐÓNG</x:v>
      </x:c>
      <x:c r="K35" s="36" t="str"/>
    </x:row>
    <x:row r="36">
      <x:c r="A36" s="36" t="str">
        <x:v>CL-031</x:v>
      </x:c>
      <x:c r="B36" s="36" t="str">
        <x:v>Sau đào tạo</x:v>
      </x:c>
      <x:c r="C36" s="36" t="str">
        <x:v>Thông báo 02 học viên chưa hoàn thành</x:v>
      </x:c>
      <x:c r="D36" s="36" t="str">
        <x:v>Learning Partner</x:v>
      </x:c>
      <x:c r="E36" s="40" t="n">
        <x:v>46100</x:v>
      </x:c>
      <x:c r="F36" s="36" t="str">
        <x:v>Trung bình</x:v>
      </x:c>
      <x:c r="G36" s="36" t="str">
        <x:v>Hoàn thành</x:v>
      </x:c>
      <x:c r="H36" s="40" t="n">
        <x:v>46100</x:v>
      </x:c>
      <x:c r="I36" s="36" t="n">
        <x:f>IF(G36="Hoàn thành",MAX(0,H36-E36),MAX(0,DATE(2026,7,31)-E36))</x:f>
        <x:v>0</x:v>
      </x:c>
      <x:c r="J36" s="36" t="str">
        <x:f>IF(AND(G36&lt;&gt;"Hoàn thành",E36&lt;DATE(2026,7,31)),"QUÁ HẠN",IF(G36="Hoàn thành","ĐÃ ĐÓNG","ĐANG THEO DÕI"))</x:f>
        <x:v>ĐÃ ĐÓNG</x:v>
      </x:c>
      <x:c r="K36" s="36" t="str"/>
    </x:row>
    <x:row r="37">
      <x:c r="A37" s="36" t="str">
        <x:v>CL-032</x:v>
      </x:c>
      <x:c r="B37" s="36" t="str">
        <x:v>Sau đào tạo</x:v>
      </x:c>
      <x:c r="C37" s="36" t="str">
        <x:v>Review dự án hành động sau 30 ngày</x:v>
      </x:c>
      <x:c r="D37" s="36" t="str">
        <x:v>CI Office</x:v>
      </x:c>
      <x:c r="E37" s="40" t="n">
        <x:v>46120</x:v>
      </x:c>
      <x:c r="F37" s="36" t="str">
        <x:v>Trung bình</x:v>
      </x:c>
      <x:c r="G37" s="36" t="str">
        <x:v>Hoàn thành</x:v>
      </x:c>
      <x:c r="H37" s="40" t="n">
        <x:v>46120</x:v>
      </x:c>
      <x:c r="I37" s="36" t="n">
        <x:f>IF(G37="Hoàn thành",MAX(0,H37-E37),MAX(0,DATE(2026,7,31)-E37))</x:f>
        <x:v>0</x:v>
      </x:c>
      <x:c r="J37" s="36" t="str">
        <x:f>IF(AND(G37&lt;&gt;"Hoàn thành",E37&lt;DATE(2026,7,31)),"QUÁ HẠN",IF(G37="Hoàn thành","ĐÃ ĐÓNG","ĐANG THEO DÕI"))</x:f>
        <x:v>ĐÃ ĐÓNG</x:v>
      </x:c>
      <x:c r="K37" s="36" t="str"/>
    </x:row>
    <x:row r="38">
      <x:c r="A38" s="36" t="str">
        <x:v>CL-033</x:v>
      </x:c>
      <x:c r="B38" s="36" t="str">
        <x:v>Sau đào tạo</x:v>
      </x:c>
      <x:c r="C38" s="36" t="str">
        <x:v>Coaching dự án có rủi ro chậm tiến độ</x:v>
      </x:c>
      <x:c r="D38" s="36" t="str">
        <x:v>Giảng viên/QL trực tiếp</x:v>
      </x:c>
      <x:c r="E38" s="40" t="n">
        <x:v>46135</x:v>
      </x:c>
      <x:c r="F38" s="36" t="str">
        <x:v>Trung bình</x:v>
      </x:c>
      <x:c r="G38" s="36" t="str">
        <x:v>Hoàn thành</x:v>
      </x:c>
      <x:c r="H38" s="40" t="n">
        <x:v>46135</x:v>
      </x:c>
      <x:c r="I38" s="36" t="n">
        <x:f>IF(G38="Hoàn thành",MAX(0,H38-E38),MAX(0,DATE(2026,7,31)-E38))</x:f>
        <x:v>0</x:v>
      </x:c>
      <x:c r="J38" s="36" t="str">
        <x:f>IF(AND(G38&lt;&gt;"Hoàn thành",E38&lt;DATE(2026,7,31)),"QUÁ HẠN",IF(G38="Hoàn thành","ĐÃ ĐÓNG","ĐANG THEO DÕI"))</x:f>
        <x:v>ĐÃ ĐÓNG</x:v>
      </x:c>
      <x:c r="K38" s="36" t="str"/>
    </x:row>
    <x:row r="39">
      <x:c r="A39" s="36" t="str">
        <x:v>CL-034</x:v>
      </x:c>
      <x:c r="B39" s="36" t="str">
        <x:v>Sau đào tạo</x:v>
      </x:c>
      <x:c r="C39" s="36" t="str">
        <x:v>Đánh giá hành vi sau 60 ngày</x:v>
      </x:c>
      <x:c r="D39" s="36" t="str">
        <x:v>Quản lý trực tiếp</x:v>
      </x:c>
      <x:c r="E39" s="40" t="n">
        <x:v>46150</x:v>
      </x:c>
      <x:c r="F39" s="36" t="str">
        <x:v>Trung bình</x:v>
      </x:c>
      <x:c r="G39" s="36" t="str">
        <x:v>Hoàn thành</x:v>
      </x:c>
      <x:c r="H39" s="40" t="n">
        <x:v>46150</x:v>
      </x:c>
      <x:c r="I39" s="36" t="n">
        <x:f>IF(G39="Hoàn thành",MAX(0,H39-E39),MAX(0,DATE(2026,7,31)-E39))</x:f>
        <x:v>0</x:v>
      </x:c>
      <x:c r="J39" s="36" t="str">
        <x:f>IF(AND(G39&lt;&gt;"Hoàn thành",E39&lt;DATE(2026,7,31)),"QUÁ HẠN",IF(G39="Hoàn thành","ĐÃ ĐÓNG","ĐANG THEO DÕI"))</x:f>
        <x:v>ĐÃ ĐÓNG</x:v>
      </x:c>
      <x:c r="K39" s="36" t="str"/>
    </x:row>
    <x:row r="40">
      <x:c r="A40" s="36" t="str">
        <x:v>CL-035</x:v>
      </x:c>
      <x:c r="B40" s="36" t="str">
        <x:v>Sau đào tạo</x:v>
      </x:c>
      <x:c r="C40" s="36" t="str">
        <x:v>Thu KPI dự án và xác nhận Finance</x:v>
      </x:c>
      <x:c r="D40" s="36" t="str">
        <x:v>Finance BP</x:v>
      </x:c>
      <x:c r="E40" s="40" t="n">
        <x:v>46180</x:v>
      </x:c>
      <x:c r="F40" s="36" t="str">
        <x:v>Trung bình</x:v>
      </x:c>
      <x:c r="G40" s="36" t="str">
        <x:v>Hoàn thành</x:v>
      </x:c>
      <x:c r="H40" s="40" t="n">
        <x:v>46180</x:v>
      </x:c>
      <x:c r="I40" s="36" t="n">
        <x:f>IF(G40="Hoàn thành",MAX(0,H40-E40),MAX(0,DATE(2026,7,31)-E40))</x:f>
        <x:v>0</x:v>
      </x:c>
      <x:c r="J40" s="36" t="str">
        <x:f>IF(AND(G40&lt;&gt;"Hoàn thành",E40&lt;DATE(2026,7,31)),"QUÁ HẠN",IF(G40="Hoàn thành","ĐÃ ĐÓNG","ĐANG THEO DÕI"))</x:f>
        <x:v>ĐÃ ĐÓNG</x:v>
      </x:c>
      <x:c r="K40" s="36" t="str"/>
    </x:row>
    <x:row r="41">
      <x:c r="A41" s="36" t="str">
        <x:v>CL-036</x:v>
      </x:c>
      <x:c r="B41" s="36" t="str">
        <x:v>Sau đào tạo</x:v>
      </x:c>
      <x:c r="C41" s="36" t="str">
        <x:v>Hội đồng trình bày 12 dự án</x:v>
      </x:c>
      <x:c r="D41" s="36" t="str">
        <x:v>L&amp;D/Operations</x:v>
      </x:c>
      <x:c r="E41" s="40" t="n">
        <x:v>46185</x:v>
      </x:c>
      <x:c r="F41" s="36" t="str">
        <x:v>Trung bình</x:v>
      </x:c>
      <x:c r="G41" s="36" t="str">
        <x:v>Hoàn thành</x:v>
      </x:c>
      <x:c r="H41" s="40" t="n">
        <x:v>46185</x:v>
      </x:c>
      <x:c r="I41" s="36" t="n">
        <x:f>IF(G41="Hoàn thành",MAX(0,H41-E41),MAX(0,DATE(2026,7,31)-E41))</x:f>
        <x:v>0</x:v>
      </x:c>
      <x:c r="J41" s="36" t="str">
        <x:f>IF(AND(G41&lt;&gt;"Hoàn thành",E41&lt;DATE(2026,7,31)),"QUÁ HẠN",IF(G41="Hoàn thành","ĐÃ ĐÓNG","ĐANG THEO DÕI"))</x:f>
        <x:v>ĐÃ ĐÓNG</x:v>
      </x:c>
      <x:c r="K41" s="36" t="str"/>
    </x:row>
    <x:row r="42">
      <x:c r="A42" s="36" t="str">
        <x:v>CL-037</x:v>
      </x:c>
      <x:c r="B42" s="36" t="str">
        <x:v>Sau đào tạo</x:v>
      </x:c>
      <x:c r="C42" s="36" t="str">
        <x:v>Tính ROI và lessons learned</x:v>
      </x:c>
      <x:c r="D42" s="36" t="str">
        <x:v>Learning Partner</x:v>
      </x:c>
      <x:c r="E42" s="40" t="n">
        <x:v>46195</x:v>
      </x:c>
      <x:c r="F42" s="36" t="str">
        <x:v>Cao</x:v>
      </x:c>
      <x:c r="G42" s="36" t="str">
        <x:v>Hoàn thành</x:v>
      </x:c>
      <x:c r="H42" s="40" t="n">
        <x:v>46195</x:v>
      </x:c>
      <x:c r="I42" s="36" t="n">
        <x:f>IF(G42="Hoàn thành",MAX(0,H42-E42),MAX(0,DATE(2026,7,31)-E42))</x:f>
        <x:v>0</x:v>
      </x:c>
      <x:c r="J42" s="36" t="str">
        <x:f>IF(AND(G42&lt;&gt;"Hoàn thành",E42&lt;DATE(2026,7,31)),"QUÁ HẠN",IF(G42="Hoàn thành","ĐÃ ĐÓNG","ĐANG THEO DÕI"))</x:f>
        <x:v>ĐÃ ĐÓNG</x:v>
      </x:c>
      <x:c r="K42" s="36" t="str"/>
    </x:row>
    <x:row r="43">
      <x:c r="A43" s="36" t="str">
        <x:v>CL-038</x:v>
      </x:c>
      <x:c r="B43" s="36" t="str">
        <x:v>Sau đào tạo</x:v>
      </x:c>
      <x:c r="C43" s="36" t="str">
        <x:v>Cập nhật dashboard và hồ sơ cá nhân</x:v>
      </x:c>
      <x:c r="D43" s="36" t="str">
        <x:v>L&amp;D Systems</x:v>
      </x:c>
      <x:c r="E43" s="40" t="n">
        <x:v>46200</x:v>
      </x:c>
      <x:c r="F43" s="36" t="str">
        <x:v>Trung bình</x:v>
      </x:c>
      <x:c r="G43" s="36" t="str">
        <x:v>Hoàn thành</x:v>
      </x:c>
      <x:c r="H43" s="40" t="n">
        <x:v>46200</x:v>
      </x:c>
      <x:c r="I43" s="36" t="n">
        <x:f>IF(G43="Hoàn thành",MAX(0,H43-E43),MAX(0,DATE(2026,7,31)-E43))</x:f>
        <x:v>0</x:v>
      </x:c>
      <x:c r="J43" s="36" t="str">
        <x:f>IF(AND(G43&lt;&gt;"Hoàn thành",E43&lt;DATE(2026,7,31)),"QUÁ HẠN",IF(G43="Hoàn thành","ĐÃ ĐÓNG","ĐANG THEO DÕI"))</x:f>
        <x:v>ĐÃ ĐÓNG</x:v>
      </x:c>
      <x:c r="K43" s="36" t="str"/>
    </x:row>
    <x:row r="44">
      <x:c r="A44" s="36" t="str">
        <x:v>CL-039</x:v>
      </x:c>
      <x:c r="B44" s="36" t="str">
        <x:v>Sau đào tạo</x:v>
      </x:c>
      <x:c r="C44" s="36" t="str">
        <x:v>Tái đánh giá nhà cung cấp</x:v>
      </x:c>
      <x:c r="D44" s="36" t="str">
        <x:v>Giám đốc L&amp;D</x:v>
      </x:c>
      <x:c r="E44" s="40" t="n">
        <x:v>46205</x:v>
      </x:c>
      <x:c r="F44" s="36" t="str">
        <x:v>Trung bình</x:v>
      </x:c>
      <x:c r="G44" s="36" t="str">
        <x:v>Đang thực hiện</x:v>
      </x:c>
      <x:c r="H44" s="40"/>
      <x:c r="I44" s="36" t="n">
        <x:f>IF(G44="Hoàn thành",MAX(0,H44-E44),MAX(0,DATE(2026,7,31)-E44))</x:f>
        <x:v>29</x:v>
      </x:c>
      <x:c r="J44" s="36" t="str">
        <x:f>IF(AND(G44&lt;&gt;"Hoàn thành",E44&lt;DATE(2026,7,31)),"QUÁ HẠN",IF(G44="Hoàn thành","ĐÃ ĐÓNG","ĐANG THEO DÕI"))</x:f>
        <x:v>QUÁ HẠN</x:v>
      </x:c>
      <x:c r="K44" s="36" t="str"/>
    </x:row>
    <x:row r="45">
      <x:c r="A45" s="36" t="str">
        <x:v>CL-040</x:v>
      </x:c>
      <x:c r="B45" s="36" t="str">
        <x:v>Sau đào tạo</x:v>
      </x:c>
      <x:c r="C45" s="36" t="str">
        <x:v>Đóng hồ sơ và lưu trữ DMS</x:v>
      </x:c>
      <x:c r="D45" s="36" t="str">
        <x:v>Training Coordinator</x:v>
      </x:c>
      <x:c r="E45" s="40" t="n">
        <x:v>46210</x:v>
      </x:c>
      <x:c r="F45" s="36" t="str">
        <x:v>Trung bình</x:v>
      </x:c>
      <x:c r="G45" s="36" t="str">
        <x:v>Chưa bắt đầu</x:v>
      </x:c>
      <x:c r="H45" s="40"/>
      <x:c r="I45" s="36" t="n">
        <x:f>IF(G45="Hoàn thành",MAX(0,H45-E45),MAX(0,DATE(2026,7,31)-E45))</x:f>
        <x:v>24</x:v>
      </x:c>
      <x:c r="J45" s="36" t="str">
        <x:f>IF(AND(G45&lt;&gt;"Hoàn thành",E45&lt;DATE(2026,7,31)),"QUÁ HẠN",IF(G45="Hoàn thành","ĐÃ ĐÓNG","ĐANG THEO DÕI"))</x:f>
        <x:v>QUÁ HẠN</x:v>
      </x:c>
      <x:c r="K45" s="36" t="str"/>
    </x:row>
  </x:sheetData>
  <x:mergeCells>
    <x:mergeCell ref="A1:K1"/>
    <x:mergeCell ref="A2:K2"/>
    <x:mergeCell ref="A3:K3"/>
  </x:mergeCells>
  <x:conditionalFormatting sqref="J6:J45">
    <x:cfRule type="expression" dxfId="0" priority="1">
      <x:formula>J6="QUÁ HẠN"</x:formula>
    </x:cfRule>
  </x:conditionalFormatting>
  <x:conditionalFormatting sqref="G6:G45">
    <x:cfRule type="expression" dxfId="1" priority="2">
      <x:formula>G6="Hoàn thành"</x:formula>
    </x:cfRule>
  </x:conditionalFormatting>
  <x:dataValidations count="2">
    <x:dataValidation type="list" sqref="G6:G45">
      <x:formula1>"Chưa bắt đầu,Đang thực hiện,Hoàn thành,Tạm hoãn,Không áp dụng"</x:formula1>
    </x:dataValidation>
    <x:dataValidation type="list" sqref="F6:F45">
      <x:formula1>"Cao,Trung bình,Thấp"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3" hidden="0" customWidth="1"/>
    <x:col min="4" max="4" width="18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TIẾN ĐỘ CHECKLIST TỔ CHỨC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3" t="str">
        <x:v>Tình trạng hoàn thành và cảnh báo công việc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9" t="str">
        <x:v>KPI</x:v>
      </x:c>
      <x:c r="B4" s="29" t="str">
        <x:v>Giá trị</x:v>
      </x:c>
      <x:c r="D4" s="54" t="str">
        <x:v>Giai đoạn</x:v>
      </x:c>
      <x:c r="E4" s="54" t="str">
        <x:v>Tổng việc</x:v>
      </x:c>
      <x:c r="F4" s="54" t="str">
        <x:v>Hoàn thành</x:v>
      </x:c>
      <x:c r="G4" s="54" t="str">
        <x:v>Tỷ lệ</x:v>
      </x:c>
    </x:row>
    <x:row r="5">
      <x:c r="A5" s="44" t="str">
        <x:v>Tổng công việc</x:v>
      </x:c>
      <x:c r="B5" s="44" t="n">
        <x:v>40</x:v>
      </x:c>
      <x:c r="D5" s="44" t="str">
        <x:v>Trước đào tạo</x:v>
      </x:c>
      <x:c r="E5" s="44" t="n">
        <x:v>15</x:v>
      </x:c>
      <x:c r="F5" s="44" t="n">
        <x:v>15</x:v>
      </x:c>
      <x:c r="G5" s="48" t="n">
        <x:v>1</x:v>
      </x:c>
    </x:row>
    <x:row r="6">
      <x:c r="A6" s="44" t="str">
        <x:v>Hoàn thành</x:v>
      </x:c>
      <x:c r="B6" s="44" t="n">
        <x:f>COUNTIF(Checklist!G6:G45,"Hoàn thành")</x:f>
        <x:v>38</x:v>
      </x:c>
      <x:c r="D6" s="44" t="str">
        <x:v>Trong đào tạo</x:v>
      </x:c>
      <x:c r="E6" s="44" t="n">
        <x:v>11</x:v>
      </x:c>
      <x:c r="F6" s="44" t="n">
        <x:v>11</x:v>
      </x:c>
      <x:c r="G6" s="48" t="n">
        <x:v>1</x:v>
      </x:c>
    </x:row>
    <x:row r="7">
      <x:c r="A7" s="44" t="str">
        <x:v>Đang thực hiện</x:v>
      </x:c>
      <x:c r="B7" s="44" t="n">
        <x:f>COUNTIF(Checklist!G6:G45,"Đang thực hiện")</x:f>
        <x:v>1</x:v>
      </x:c>
      <x:c r="D7" s="44" t="str">
        <x:v>Sau đào tạo</x:v>
      </x:c>
      <x:c r="E7" s="44" t="n">
        <x:v>14</x:v>
      </x:c>
      <x:c r="F7" s="44" t="n">
        <x:v>12</x:v>
      </x:c>
      <x:c r="G7" s="48" t="n">
        <x:v>0.8571428571428571</x:v>
      </x:c>
    </x:row>
    <x:row r="8">
      <x:c r="A8" s="44" t="str">
        <x:v>Chưa bắt đầu</x:v>
      </x:c>
      <x:c r="B8" s="44" t="n">
        <x:f>COUNTIF(Checklist!G6:G45,"Chưa bắt đầu")</x:f>
        <x:v>1</x:v>
      </x:c>
    </x:row>
    <x:row r="9">
      <x:c r="A9" s="44" t="str">
        <x:v>Quá hạn</x:v>
      </x:c>
      <x:c r="B9" s="44" t="n">
        <x:f>COUNTIF(Checklist!J6:J45,"QUÁ HẠN")</x:f>
        <x:v>2</x:v>
      </x:c>
    </x:row>
    <x:row r="10">
      <x:c r="A10" s="44" t="str">
        <x:v>Tỷ lệ hoàn thành</x:v>
      </x:c>
      <x:c r="B10" s="48" t="n">
        <x:f>IF(B5=0,0,B6/B5)</x:f>
        <x:v>0.95</x:v>
      </x:c>
    </x:row>
    <x:row r="30">
      <x:c r="J30" t="str">
        <x:v>Trạng thái</x:v>
      </x:c>
      <x:c r="K30" t="str">
        <x:v>Số việc</x:v>
      </x:c>
    </x:row>
    <x:row r="31">
      <x:c r="J31" t="str">
        <x:v>Hoàn thành</x:v>
      </x:c>
      <x:c r="K31" t="n">
        <x:v>38</x:v>
      </x:c>
    </x:row>
    <x:row r="32">
      <x:c r="J32" t="str">
        <x:v>Đang thực hiện</x:v>
      </x:c>
      <x:c r="K32" t="n">
        <x:v>1</x:v>
      </x:c>
    </x:row>
    <x:row r="33">
      <x:c r="J33" t="str">
        <x:v>Chưa bắt đầu</x:v>
      </x:c>
      <x:c r="K33" t="n">
        <x:v>1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d10c89af97854869"/>
</x:worksheet>
</file>