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61bb69ceb4c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Yêu cầu theo vị trí" sheetId="1" r:id="Rc8b7ceb23d064593"/>
    <x:sheet xmlns:r="http://schemas.openxmlformats.org/officeDocument/2006/relationships" name="Chi tiết chứng nhận" sheetId="2" r:id="R5f603c7281b948de"/>
    <x:sheet xmlns:r="http://schemas.openxmlformats.org/officeDocument/2006/relationships" name="Ma trận nhân sự" sheetId="3" r:id="R9143ff4a53984a2f"/>
    <x:sheet xmlns:r="http://schemas.openxmlformats.org/officeDocument/2006/relationships" name="Dashboard" sheetId="4" r:id="R7fba7db2cd584ca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/mm/yyyy"/>
    <x:numFmt numFmtId="201" formatCode="0.0%"/>
  </x:numFmts>
  <x:fonts count="6">
    <x:font>
      <x:sz val="11"/>
      <x:name val="Carlito"/>
    </x:font>
    <x:font>
      <x:b/>
      <x:sz val="16"/>
      <x:color rgb="FFFFFFFF"/>
      <x:name val="Carlito"/>
    </x:font>
    <x:font>
      <x:i/>
      <x:sz val="10"/>
      <x:color rgb="FF1F4E79"/>
      <x:name val="Carlito"/>
    </x:font>
    <x:font>
      <x:b/>
      <x:sz val="9"/>
      <x:color rgb="FFFFFFFF"/>
      <x:name val="Carlito"/>
    </x:font>
    <x:font>
      <x:sz val="8"/>
      <x:color rgb="FF333333"/>
      <x:name val="Carlito"/>
    </x:font>
    <x:font>
      <x:sz val="9"/>
      <x:color rgb="FF333333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C00000"/>
      </x:patternFill>
    </x:fill>
    <x:fill>
      <x:patternFill patternType="solid">
        <x:fgColor rgb="FFEAF2F8"/>
      </x:patternFill>
    </x:fill>
    <x:fill>
      <x:patternFill patternType="solid">
        <x:fgColor rgb="FFED7D31"/>
      </x:patternFill>
    </x:fill>
  </x:fills>
  <x:borders count="2">
    <x:border/>
    <x:border/>
  </x:borders>
  <x:cellStyleXfs count="1">
    <x:xf numFmtId="0" fontId="0" fillId="0" borderId="0"/>
  </x:cellStyleXfs>
  <x:cellXfs count="5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center" wrapText="1"/>
    </x:xf>
    <x:xf numFmtId="200" fontId="4" fillId="0" borderId="0" xfId="0" applyNumberFormat="1" applyFont="1" applyFill="1" applyBorder="1" applyAlignment="1">
      <x:alignment vertical="center" wrapText="1"/>
    </x:xf>
    <x:xf numFmtId="200" fontId="4" fillId="0" borderId="1" xfId="0" applyNumberFormat="1" applyFont="1" applyFill="1" applyBorder="1" applyAlignment="1">
      <x:alignment vertical="center" wrapText="1"/>
    </x:xf>
    <x:xf numFmtId="201" fontId="4" fillId="0" borderId="0" xfId="0" applyNumberFormat="1" applyFont="1" applyFill="1" applyBorder="1" applyAlignment="1">
      <x:alignment vertical="center" wrapText="1"/>
    </x:xf>
    <x:xf numFmtId="201" fontId="4" fillId="0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6"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color rgb="FF9C6500"/>
      </x:font>
      <x:fill>
        <x:patternFill patternType="solid">
          <x:bgColor rgb="FFFFF2CC"/>
        </x:patternFill>
      </x:fill>
    </x:dxf>
    <x:dxf>
      <x:font>
        <x:color rgb="FF274E13"/>
      </x:font>
      <x:fill>
        <x:patternFill patternType="solid">
          <x:bgColor rgb="FFD9EAD3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color rgb="FF9C6500"/>
      </x:font>
      <x:fill>
        <x:patternFill patternType="solid">
          <x:bgColor rgb="FFFFF2CC"/>
        </x:patternFill>
      </x:fill>
    </x:dxf>
    <x:dxf>
      <x:font>
        <x:color rgb="FF274E13"/>
      </x:font>
      <x:fill>
        <x:patternFill patternType="solid">
          <x:bgColor rgb="FFD9EAD3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05181a938b4406" /><Relationship Type="http://schemas.openxmlformats.org/officeDocument/2006/relationships/theme" Target="/xl/theme/theme1.xml" Id="Re2dfefed63064b53" /><Relationship Type="http://schemas.openxmlformats.org/officeDocument/2006/relationships/sharedStrings" Target="/xl/sharedStrings.xml" Id="R1dc520041927414f" /><Relationship Type="http://schemas.openxmlformats.org/officeDocument/2006/relationships/worksheet" Target="/xl/worksheets/sheet1.xml" Id="Rc8b7ceb23d064593" /><Relationship Type="http://schemas.openxmlformats.org/officeDocument/2006/relationships/worksheet" Target="/xl/worksheets/sheet2.xml" Id="R5f603c7281b948de" /><Relationship Type="http://schemas.openxmlformats.org/officeDocument/2006/relationships/worksheet" Target="/xl/worksheets/sheet3.xml" Id="R9143ff4a53984a2f" /><Relationship Type="http://schemas.openxmlformats.org/officeDocument/2006/relationships/worksheet" Target="/xl/worksheets/sheet4.xml" Id="R7fba7db2cd584ca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91c8312d04844906" /><Relationship Type="http://schemas.openxmlformats.org/officeDocument/2006/relationships/chart" Target="/xl/drawings/charts/chart2.xml" Id="R96216d29fff24d4b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Cơ cấu trạng thái chứng nhận</a:t>
            </a:r>
          </a:p>
        </c:rich>
      </c:tx>
      <c:overlay val="0"/>
    </c:title>
    <c:autoTitleDeleted val="0"/>
    <c:plotArea>
      <c:layout/>
      <c:pieChart>
        <c:ser>
          <c:idx val="0"/>
          <c:order val="0"/>
          <c:tx>
            <c:v>Số hồ sơ</c:v>
          </c:tx>
          <c:cat>
            <c:strRef>
              <c:f>'Dashboard'!$A$5:$A$9</c:f>
              <c:strCache>
                <c:ptCount val="0"/>
              </c:strCache>
            </c:strRef>
          </c:cat>
          <c:val>
            <c:numRef>
              <c:f>'Dashboard'!$B$5:$B$9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Tuân thủ theo khóa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Đạt/Sắp HH</c:v>
          </c:tx>
          <c:cat>
            <c:strRef>
              <c:f>'Dashboard'!$A$13:$A$19</c:f>
              <c:strCache>
                <c:ptCount val="0"/>
              </c:strCache>
            </c:strRef>
          </c:cat>
          <c:val>
            <c:numRef>
              <c:f>'Dashboard'!$B$13:$B$19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Quá hạn/Chưa học</c:v>
          </c:tx>
          <c:cat>
            <c:strRef>
              <c:f>'Dashboard'!$A$13:$A$19</c:f>
              <c:strCache>
                <c:ptCount val="0"/>
              </c:strCache>
            </c:strRef>
          </c:cat>
          <c:val>
            <c:numRef>
              <c:f>'Dashboard'!$C$13:$C$19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3</xdr:row>
      <xdr:rowOff>0</xdr:rowOff>
    </xdr:from>
    <xdr:to>
      <xdr:col>9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1c8312d04844906"/>
        </a:graphicData>
      </a:graphic>
    </xdr:graphicFrame>
    <xdr:clientData/>
  </xdr:twoCellAnchor>
  <xdr:twoCellAnchor>
    <xdr:from>
      <xdr:col>5</xdr:col>
      <xdr:colOff>0</xdr:colOff>
      <xdr:row>19</xdr:row>
      <xdr:rowOff>0</xdr:rowOff>
    </xdr:from>
    <xdr:to>
      <xdr:col>12</xdr:col>
      <xdr:colOff>0</xdr:colOff>
      <xdr:row>34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6216d29fff24d4b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1.xml" Id="R337e3fab5d7e4124" /></Relationships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6" hidden="0" customWidth="1"/>
    <x:col min="3" max="3" width="16" hidden="0" customWidth="1"/>
    <x:col min="4" max="4" width="18" hidden="0" customWidth="1"/>
    <x:col min="5" max="5" width="18" hidden="0" customWidth="1"/>
    <x:col min="6" max="6" width="15" hidden="0" customWidth="1"/>
    <x:col min="7" max="7" width="18" hidden="0" customWidth="1"/>
    <x:col min="8" max="8" width="18" hidden="0" customWidth="1"/>
    <x:col min="9" max="9" width="24" hidden="0" customWidth="1"/>
  </x:cols>
  <x:sheetData>
    <x:row r="1" ht="28" customHeight="1">
      <x:c r="A1" s="5" t="str">
        <x:v>MA TRẬN YÊU CẦU ĐÀO TẠO BẮT BUỘC</x:v>
      </x:c>
      <x:c r="B1" s="5"/>
      <x:c r="C1" s="5"/>
      <x:c r="D1" s="5"/>
      <x:c r="E1" s="5"/>
      <x:c r="F1" s="5"/>
      <x:c r="G1" s="5"/>
      <x:c r="H1" s="5"/>
      <x:c r="I1" s="5"/>
    </x:row>
    <x:row r="2" ht="22" customHeight="1">
      <x:c r="A2" s="13" t="str">
        <x:v>Quy định áp dụng theo nhóm vị trí công việc</x:v>
      </x:c>
      <x:c r="B2" s="13"/>
      <x:c r="C2" s="13"/>
      <x:c r="D2" s="13"/>
      <x:c r="E2" s="13"/>
      <x:c r="F2" s="13"/>
      <x:c r="G2" s="13"/>
      <x:c r="H2" s="13"/>
      <x:c r="I2" s="13"/>
    </x:row>
    <x:row r="4">
      <x:c r="A4" s="21" t="str">
        <x:v>Nhóm vị trí</x:v>
      </x:c>
      <x:c r="B4" s="21" t="str">
        <x:v>An toàn lao động</x:v>
      </x:c>
      <x:c r="C4" s="21" t="str">
        <x:v>PCCC &amp; sơ tán</x:v>
      </x:c>
      <x:c r="D4" s="21" t="str">
        <x:v>Đạo đức &amp; tuân thủ</x:v>
      </x:c>
      <x:c r="E4" s="21" t="str">
        <x:v>An toàn thông tin</x:v>
      </x:c>
      <x:c r="F4" s="21" t="str">
        <x:v>5S/Kaizen</x:v>
      </x:c>
      <x:c r="G4" s="21" t="str">
        <x:v>ISO 9001 cơ bản</x:v>
      </x:c>
      <x:c r="H4" s="21" t="str">
        <x:v>Vận hành xe nâng an toàn</x:v>
      </x:c>
      <x:c r="I4" s="21" t="str">
        <x:v>Ghi chú</x:v>
      </x:c>
    </x:row>
    <x:row r="5">
      <x:c r="A5" s="28" t="str">
        <x:v>Tổ trưởng sản xuất</x:v>
      </x:c>
      <x:c r="B5" s="28" t="str">
        <x:v>B</x:v>
      </x:c>
      <x:c r="C5" s="28" t="str">
        <x:v>B</x:v>
      </x:c>
      <x:c r="D5" s="28" t="str">
        <x:v>B</x:v>
      </x:c>
      <x:c r="E5" s="28" t="str">
        <x:v>B</x:v>
      </x:c>
      <x:c r="F5" s="28" t="str">
        <x:v>B</x:v>
      </x:c>
      <x:c r="G5" s="28" t="str">
        <x:v>B</x:v>
      </x:c>
      <x:c r="H5" s="28" t="str">
        <x:v>KAD</x:v>
      </x:c>
      <x:c r="I5" s="28" t="str">
        <x:v>B = Bắt buộc</x:v>
      </x:c>
    </x:row>
    <x:row r="6">
      <x:c r="A6" s="28" t="str">
        <x:v>Giám sát kỹ thuật/chất lượng</x:v>
      </x:c>
      <x:c r="B6" s="28" t="str">
        <x:v>B</x:v>
      </x:c>
      <x:c r="C6" s="28" t="str">
        <x:v>B</x:v>
      </x:c>
      <x:c r="D6" s="28" t="str">
        <x:v>B</x:v>
      </x:c>
      <x:c r="E6" s="28" t="str">
        <x:v>B</x:v>
      </x:c>
      <x:c r="F6" s="28" t="str">
        <x:v>B</x:v>
      </x:c>
      <x:c r="G6" s="28" t="str">
        <x:v>B</x:v>
      </x:c>
      <x:c r="H6" s="28" t="str">
        <x:v>KAD</x:v>
      </x:c>
      <x:c r="I6" s="28" t="str">
        <x:v>KAD = Không áp dụng</x:v>
      </x:c>
    </x:row>
    <x:row r="7">
      <x:c r="A7" s="28" t="str">
        <x:v>Tổ trưởng kho</x:v>
      </x:c>
      <x:c r="B7" s="28" t="str">
        <x:v>B</x:v>
      </x:c>
      <x:c r="C7" s="28" t="str">
        <x:v>B</x:v>
      </x:c>
      <x:c r="D7" s="28" t="str">
        <x:v>B</x:v>
      </x:c>
      <x:c r="E7" s="28" t="str">
        <x:v>B</x:v>
      </x:c>
      <x:c r="F7" s="28" t="str">
        <x:v>B</x:v>
      </x:c>
      <x:c r="G7" s="28" t="str">
        <x:v>KAD</x:v>
      </x:c>
      <x:c r="H7" s="28" t="str">
        <x:v>B</x:v>
      </x:c>
      <x:c r="I7" s="28" t="str">
        <x:v>Chứng chỉ xe nâng theo nhiệm vụ</x:v>
      </x:c>
    </x:row>
    <x:row r="8">
      <x:c r="A8" s="28" t="str">
        <x:v>Quản lý tiềm năng</x:v>
      </x:c>
      <x:c r="B8" s="28" t="str">
        <x:v>B</x:v>
      </x:c>
      <x:c r="C8" s="28" t="str">
        <x:v>B</x:v>
      </x:c>
      <x:c r="D8" s="28" t="str">
        <x:v>B</x:v>
      </x:c>
      <x:c r="E8" s="28" t="str">
        <x:v>B</x:v>
      </x:c>
      <x:c r="F8" s="28" t="str">
        <x:v>KAD</x:v>
      </x:c>
      <x:c r="G8" s="28" t="str">
        <x:v>KAD</x:v>
      </x:c>
      <x:c r="H8" s="28" t="str">
        <x:v>KAD</x:v>
      </x:c>
      <x:c r="I8" s="28" t="str">
        <x:v>Theo vị trí hiện tại</x:v>
      </x:c>
    </x:row>
  </x:sheetData>
  <x:mergeCells>
    <x:mergeCell ref="A1:I1"/>
    <x:mergeCell ref="A2:I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24" hidden="0" customWidth="1"/>
    <x:col min="3" max="3" width="25" hidden="0" customWidth="1"/>
    <x:col min="4" max="4" width="22" hidden="0" customWidth="1"/>
    <x:col min="5" max="5" width="10" hidden="0" customWidth="1"/>
    <x:col min="6" max="6" width="28" hidden="0" customWidth="1"/>
    <x:col min="7" max="7" width="10" hidden="0" customWidth="1"/>
    <x:col min="8" max="8" width="14" hidden="0" customWidth="1"/>
    <x:col min="9" max="9" width="14" hidden="0" customWidth="1"/>
    <x:col min="10" max="10" width="16" hidden="0" customWidth="1"/>
    <x:col min="11" max="11" width="24" hidden="0" customWidth="1"/>
  </x:cols>
  <x:sheetData>
    <x:row r="1" ht="28" customHeight="1">
      <x:c r="A1" s="5" t="str">
        <x:v>CHI TIẾT CHỨNG NHẬN BẮT BUỘC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</x:row>
    <x:row r="2" ht="22" customHeight="1">
      <x:c r="A2" s="13" t="str">
        <x:v>Ngày chốt dữ liệu: 30/06/2026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</x:row>
    <x:row r="4">
      <x:c r="A4" s="21" t="str">
        <x:v>Mã NV</x:v>
      </x:c>
      <x:c r="B4" s="21" t="str">
        <x:v>Họ và tên</x:v>
      </x:c>
      <x:c r="C4" s="21" t="str">
        <x:v>Đơn vị</x:v>
      </x:c>
      <x:c r="D4" s="21" t="str">
        <x:v>Chức danh</x:v>
      </x:c>
      <x:c r="E4" s="21" t="str">
        <x:v>Mã khóa</x:v>
      </x:c>
      <x:c r="F4" s="21" t="str">
        <x:v>Tên khóa</x:v>
      </x:c>
      <x:c r="G4" s="21" t="str">
        <x:v>Áp dụng</x:v>
      </x:c>
      <x:c r="H4" s="21" t="str">
        <x:v>Ngày hoàn thành</x:v>
      </x:c>
      <x:c r="I4" s="21" t="str">
        <x:v>Ngày hết hạn</x:v>
      </x:c>
      <x:c r="J4" s="21" t="str">
        <x:v>Trạng thái</x:v>
      </x:c>
      <x:c r="K4" s="21" t="str">
        <x:v>Ghi chú</x:v>
      </x:c>
    </x:row>
    <x:row r="5">
      <x:c r="A5" s="28" t="str">
        <x:v>DV0001</x:v>
      </x:c>
      <x:c r="B5" s="28" t="str">
        <x:v>Đỗ Kim Phương</x:v>
      </x:c>
      <x:c r="C5" s="28" t="str">
        <x:v>Nhà máy Bắc Ninh</x:v>
      </x:c>
      <x:c r="D5" s="28" t="str">
        <x:v>Tổ trưởng sản xuất</x:v>
      </x:c>
      <x:c r="E5" s="28" t="str">
        <x:v>AT-01</x:v>
      </x:c>
      <x:c r="F5" s="28" t="str">
        <x:v>An toàn lao động</x:v>
      </x:c>
      <x:c r="G5" s="28" t="str">
        <x:v>Có</x:v>
      </x:c>
      <x:c r="H5" s="32" t="n">
        <x:v>46099</x:v>
      </x:c>
      <x:c r="I5" s="32" t="n">
        <x:v>46464</x:v>
      </x:c>
      <x:c r="J5" s="28" t="str">
        <x:f>IF(G5="Không","Không áp dụng",IF(H5="","Chưa học",IF(I5&lt;DATE(2026,6,30),"Quá hạn",IF(I5-DATE(2026,6,30)&lt;=60,"Sắp hết hạn","Đạt"))))</x:f>
        <x:v>Đạt</x:v>
      </x:c>
      <x:c r="K5" s="28" t="str"/>
    </x:row>
    <x:row r="6">
      <x:c r="A6" s="28" t="str">
        <x:v>DV0001</x:v>
      </x:c>
      <x:c r="B6" s="28" t="str">
        <x:v>Đỗ Kim Phương</x:v>
      </x:c>
      <x:c r="C6" s="28" t="str">
        <x:v>Nhà máy Bắc Ninh</x:v>
      </x:c>
      <x:c r="D6" s="28" t="str">
        <x:v>Tổ trưởng sản xuất</x:v>
      </x:c>
      <x:c r="E6" s="28" t="str">
        <x:v>FS-02</x:v>
      </x:c>
      <x:c r="F6" s="28" t="str">
        <x:v>PCCC &amp; sơ tán</x:v>
      </x:c>
      <x:c r="G6" s="28" t="str">
        <x:v>Có</x:v>
      </x:c>
      <x:c r="H6" s="32" t="n">
        <x:v>45931</x:v>
      </x:c>
      <x:c r="I6" s="32" t="n">
        <x:v>46296</x:v>
      </x:c>
      <x:c r="J6" s="28" t="str">
        <x:f>IF(G6="Không","Không áp dụng",IF(H6="","Chưa học",IF(I6&lt;DATE(2026,6,30),"Quá hạn",IF(I6-DATE(2026,6,30)&lt;=60,"Sắp hết hạn","Đạt"))))</x:f>
        <x:v>Đạt</x:v>
      </x:c>
      <x:c r="K6" s="28" t="str"/>
    </x:row>
    <x:row r="7">
      <x:c r="A7" s="28" t="str">
        <x:v>DV0001</x:v>
      </x:c>
      <x:c r="B7" s="28" t="str">
        <x:v>Đỗ Kim Phương</x:v>
      </x:c>
      <x:c r="C7" s="28" t="str">
        <x:v>Nhà máy Bắc Ninh</x:v>
      </x:c>
      <x:c r="D7" s="28" t="str">
        <x:v>Tổ trưởng sản xuất</x:v>
      </x:c>
      <x:c r="E7" s="28" t="str">
        <x:v>COC-17</x:v>
      </x:c>
      <x:c r="F7" s="28" t="str">
        <x:v>Đạo đức &amp; tuân thủ</x:v>
      </x:c>
      <x:c r="G7" s="28" t="str">
        <x:v>Có</x:v>
      </x:c>
      <x:c r="H7" s="32" t="n">
        <x:v>46042</x:v>
      </x:c>
      <x:c r="I7" s="32" t="n">
        <x:v>46226</x:v>
      </x:c>
      <x:c r="J7" s="28" t="str">
        <x:f>IF(G7="Không","Không áp dụng",IF(H7="","Chưa học",IF(I7&lt;DATE(2026,6,30),"Quá hạn",IF(I7-DATE(2026,6,30)&lt;=60,"Sắp hết hạn","Đạt"))))</x:f>
        <x:v>Sắp hết hạn</x:v>
      </x:c>
      <x:c r="K7" s="28" t="str"/>
    </x:row>
    <x:row r="8">
      <x:c r="A8" s="28" t="str">
        <x:v>DV0001</x:v>
      </x:c>
      <x:c r="B8" s="28" t="str">
        <x:v>Đỗ Kim Phương</x:v>
      </x:c>
      <x:c r="C8" s="28" t="str">
        <x:v>Nhà máy Bắc Ninh</x:v>
      </x:c>
      <x:c r="D8" s="28" t="str">
        <x:v>Tổ trưởng sản xuất</x:v>
      </x:c>
      <x:c r="E8" s="28" t="str">
        <x:v>IS-16</x:v>
      </x:c>
      <x:c r="F8" s="28" t="str">
        <x:v>An toàn thông tin</x:v>
      </x:c>
      <x:c r="G8" s="28" t="str">
        <x:v>Có</x:v>
      </x:c>
      <x:c r="H8" s="32" t="n">
        <x:v>46047</x:v>
      </x:c>
      <x:c r="I8" s="32" t="n">
        <x:v>46237</x:v>
      </x:c>
      <x:c r="J8" s="28" t="str">
        <x:f>IF(G8="Không","Không áp dụng",IF(H8="","Chưa học",IF(I8&lt;DATE(2026,6,30),"Quá hạn",IF(I8-DATE(2026,6,30)&lt;=60,"Sắp hết hạn","Đạt"))))</x:f>
        <x:v>Sắp hết hạn</x:v>
      </x:c>
      <x:c r="K8" s="28" t="str"/>
    </x:row>
    <x:row r="9">
      <x:c r="A9" s="28" t="str">
        <x:v>DV0001</x:v>
      </x:c>
      <x:c r="B9" s="28" t="str">
        <x:v>Đỗ Kim Phương</x:v>
      </x:c>
      <x:c r="C9" s="28" t="str">
        <x:v>Nhà máy Bắc Ninh</x:v>
      </x:c>
      <x:c r="D9" s="28" t="str">
        <x:v>Tổ trưởng sản xuất</x:v>
      </x:c>
      <x:c r="E9" s="28" t="str">
        <x:v>CI-05</x:v>
      </x:c>
      <x:c r="F9" s="28" t="str">
        <x:v>5S/Kaizen</x:v>
      </x:c>
      <x:c r="G9" s="28" t="str">
        <x:v>Có</x:v>
      </x:c>
      <x:c r="H9" s="32" t="n">
        <x:v>45518</x:v>
      </x:c>
      <x:c r="I9" s="32" t="n">
        <x:v>46248</x:v>
      </x:c>
      <x:c r="J9" s="28" t="str">
        <x:f>IF(G9="Không","Không áp dụng",IF(H9="","Chưa học",IF(I9&lt;DATE(2026,6,30),"Quá hạn",IF(I9-DATE(2026,6,30)&lt;=60,"Sắp hết hạn","Đạt"))))</x:f>
        <x:v>Sắp hết hạn</x:v>
      </x:c>
      <x:c r="K9" s="28" t="str"/>
    </x:row>
    <x:row r="10">
      <x:c r="A10" s="28" t="str">
        <x:v>DV0001</x:v>
      </x:c>
      <x:c r="B10" s="28" t="str">
        <x:v>Đỗ Kim Phương</x:v>
      </x:c>
      <x:c r="C10" s="28" t="str">
        <x:v>Nhà máy Bắc Ninh</x:v>
      </x:c>
      <x:c r="D10" s="28" t="str">
        <x:v>Tổ trưởng sản xuất</x:v>
      </x:c>
      <x:c r="E10" s="28" t="str">
        <x:v>QL-03</x:v>
      </x:c>
      <x:c r="F10" s="28" t="str">
        <x:v>ISO 9001 cơ bản</x:v>
      </x:c>
      <x:c r="G10" s="28" t="str">
        <x:v>Có</x:v>
      </x:c>
      <x:c r="H10" s="32" t="n">
        <x:v>45584</x:v>
      </x:c>
      <x:c r="I10" s="32" t="n">
        <x:v>46314</x:v>
      </x:c>
      <x:c r="J10" s="28" t="str">
        <x:f>IF(G10="Không","Không áp dụng",IF(H10="","Chưa học",IF(I10&lt;DATE(2026,6,30),"Quá hạn",IF(I10-DATE(2026,6,30)&lt;=60,"Sắp hết hạn","Đạt"))))</x:f>
        <x:v>Đạt</x:v>
      </x:c>
      <x:c r="K10" s="28" t="str"/>
    </x:row>
    <x:row r="11">
      <x:c r="A11" s="28" t="str">
        <x:v>DV0001</x:v>
      </x:c>
      <x:c r="B11" s="28" t="str">
        <x:v>Đỗ Kim Phương</x:v>
      </x:c>
      <x:c r="C11" s="28" t="str">
        <x:v>Nhà máy Bắc Ninh</x:v>
      </x:c>
      <x:c r="D11" s="28" t="str">
        <x:v>Tổ trưởng sản xuất</x:v>
      </x:c>
      <x:c r="E11" s="28" t="str">
        <x:v>FLT-21</x:v>
      </x:c>
      <x:c r="F11" s="28" t="str">
        <x:v>Vận hành xe nâng an toàn</x:v>
      </x:c>
      <x:c r="G11" s="28" t="str">
        <x:v>Không</x:v>
      </x:c>
      <x:c r="H11" s="32"/>
      <x:c r="I11" s="32"/>
      <x:c r="J11" s="28" t="str">
        <x:f>IF(G11="Không","Không áp dụng",IF(H11="","Chưa học",IF(I11&lt;DATE(2026,6,30),"Quá hạn",IF(I11-DATE(2026,6,30)&lt;=60,"Sắp hết hạn","Đạt"))))</x:f>
        <x:v>Không áp dụng</x:v>
      </x:c>
      <x:c r="K11" s="28" t="str"/>
    </x:row>
    <x:row r="12">
      <x:c r="A12" s="28" t="str">
        <x:v>DV0002</x:v>
      </x:c>
      <x:c r="B12" s="28" t="str">
        <x:v>Đỗ Văn Khôi</x:v>
      </x:c>
      <x:c r="C12" s="28" t="str">
        <x:v>Nhà máy Bắc Ninh</x:v>
      </x:c>
      <x:c r="D12" s="28" t="str">
        <x:v>Tổ trưởng sản xuất</x:v>
      </x:c>
      <x:c r="E12" s="28" t="str">
        <x:v>AT-01</x:v>
      </x:c>
      <x:c r="F12" s="28" t="str">
        <x:v>An toàn lao động</x:v>
      </x:c>
      <x:c r="G12" s="28" t="str">
        <x:v>Có</x:v>
      </x:c>
      <x:c r="H12" s="32" t="n">
        <x:v>46114</x:v>
      </x:c>
      <x:c r="I12" s="32" t="n">
        <x:v>46479</x:v>
      </x:c>
      <x:c r="J12" s="28" t="str">
        <x:f>IF(G12="Không","Không áp dụng",IF(H12="","Chưa học",IF(I12&lt;DATE(2026,6,30),"Quá hạn",IF(I12-DATE(2026,6,30)&lt;=60,"Sắp hết hạn","Đạt"))))</x:f>
        <x:v>Đạt</x:v>
      </x:c>
      <x:c r="K12" s="28" t="str"/>
    </x:row>
    <x:row r="13">
      <x:c r="A13" s="28" t="str">
        <x:v>DV0002</x:v>
      </x:c>
      <x:c r="B13" s="28" t="str">
        <x:v>Đỗ Văn Khôi</x:v>
      </x:c>
      <x:c r="C13" s="28" t="str">
        <x:v>Nhà máy Bắc Ninh</x:v>
      </x:c>
      <x:c r="D13" s="28" t="str">
        <x:v>Tổ trưởng sản xuất</x:v>
      </x:c>
      <x:c r="E13" s="28" t="str">
        <x:v>FS-02</x:v>
      </x:c>
      <x:c r="F13" s="28" t="str">
        <x:v>PCCC &amp; sơ tán</x:v>
      </x:c>
      <x:c r="G13" s="28" t="str">
        <x:v>Có</x:v>
      </x:c>
      <x:c r="H13" s="32" t="n">
        <x:v>46091</x:v>
      </x:c>
      <x:c r="I13" s="32" t="n">
        <x:v>46456</x:v>
      </x:c>
      <x:c r="J13" s="28" t="str">
        <x:f>IF(G13="Không","Không áp dụng",IF(H13="","Chưa học",IF(I13&lt;DATE(2026,6,30),"Quá hạn",IF(I13-DATE(2026,6,30)&lt;=60,"Sắp hết hạn","Đạt"))))</x:f>
        <x:v>Đạt</x:v>
      </x:c>
      <x:c r="K13" s="28" t="str"/>
    </x:row>
    <x:row r="14">
      <x:c r="A14" s="28" t="str">
        <x:v>DV0002</x:v>
      </x:c>
      <x:c r="B14" s="28" t="str">
        <x:v>Đỗ Văn Khôi</x:v>
      </x:c>
      <x:c r="C14" s="28" t="str">
        <x:v>Nhà máy Bắc Ninh</x:v>
      </x:c>
      <x:c r="D14" s="28" t="str">
        <x:v>Tổ trưởng sản xuất</x:v>
      </x:c>
      <x:c r="E14" s="28" t="str">
        <x:v>COC-17</x:v>
      </x:c>
      <x:c r="F14" s="28" t="str">
        <x:v>Đạo đức &amp; tuân thủ</x:v>
      </x:c>
      <x:c r="G14" s="28" t="str">
        <x:v>Có</x:v>
      </x:c>
      <x:c r="H14" s="32" t="n">
        <x:v>46141</x:v>
      </x:c>
      <x:c r="I14" s="32" t="n">
        <x:v>46506</x:v>
      </x:c>
      <x:c r="J14" s="28" t="str">
        <x:f>IF(G14="Không","Không áp dụng",IF(H14="","Chưa học",IF(I14&lt;DATE(2026,6,30),"Quá hạn",IF(I14-DATE(2026,6,30)&lt;=60,"Sắp hết hạn","Đạt"))))</x:f>
        <x:v>Đạt</x:v>
      </x:c>
      <x:c r="K14" s="28" t="str"/>
    </x:row>
    <x:row r="15">
      <x:c r="A15" s="28" t="str">
        <x:v>DV0002</x:v>
      </x:c>
      <x:c r="B15" s="28" t="str">
        <x:v>Đỗ Văn Khôi</x:v>
      </x:c>
      <x:c r="C15" s="28" t="str">
        <x:v>Nhà máy Bắc Ninh</x:v>
      </x:c>
      <x:c r="D15" s="28" t="str">
        <x:v>Tổ trưởng sản xuất</x:v>
      </x:c>
      <x:c r="E15" s="28" t="str">
        <x:v>IS-16</x:v>
      </x:c>
      <x:c r="F15" s="28" t="str">
        <x:v>An toàn thông tin</x:v>
      </x:c>
      <x:c r="G15" s="28" t="str">
        <x:v>Có</x:v>
      </x:c>
      <x:c r="H15" s="32" t="n">
        <x:v>45851</x:v>
      </x:c>
      <x:c r="I15" s="32" t="n">
        <x:v>46254</x:v>
      </x:c>
      <x:c r="J15" s="28" t="str">
        <x:f>IF(G15="Không","Không áp dụng",IF(H15="","Chưa học",IF(I15&lt;DATE(2026,6,30),"Quá hạn",IF(I15-DATE(2026,6,30)&lt;=60,"Sắp hết hạn","Đạt"))))</x:f>
        <x:v>Sắp hết hạn</x:v>
      </x:c>
      <x:c r="K15" s="28" t="str"/>
    </x:row>
    <x:row r="16">
      <x:c r="A16" s="28" t="str">
        <x:v>DV0002</x:v>
      </x:c>
      <x:c r="B16" s="28" t="str">
        <x:v>Đỗ Văn Khôi</x:v>
      </x:c>
      <x:c r="C16" s="28" t="str">
        <x:v>Nhà máy Bắc Ninh</x:v>
      </x:c>
      <x:c r="D16" s="28" t="str">
        <x:v>Tổ trưởng sản xuất</x:v>
      </x:c>
      <x:c r="E16" s="28" t="str">
        <x:v>CI-05</x:v>
      </x:c>
      <x:c r="F16" s="28" t="str">
        <x:v>5S/Kaizen</x:v>
      </x:c>
      <x:c r="G16" s="28" t="str">
        <x:v>Có</x:v>
      </x:c>
      <x:c r="H16" s="32" t="n">
        <x:v>45804</x:v>
      </x:c>
      <x:c r="I16" s="32" t="n">
        <x:v>46534</x:v>
      </x:c>
      <x:c r="J16" s="28" t="str">
        <x:f>IF(G16="Không","Không áp dụng",IF(H16="","Chưa học",IF(I16&lt;DATE(2026,6,30),"Quá hạn",IF(I16-DATE(2026,6,30)&lt;=60,"Sắp hết hạn","Đạt"))))</x:f>
        <x:v>Đạt</x:v>
      </x:c>
      <x:c r="K16" s="28" t="str"/>
    </x:row>
    <x:row r="17">
      <x:c r="A17" s="28" t="str">
        <x:v>DV0002</x:v>
      </x:c>
      <x:c r="B17" s="28" t="str">
        <x:v>Đỗ Văn Khôi</x:v>
      </x:c>
      <x:c r="C17" s="28" t="str">
        <x:v>Nhà máy Bắc Ninh</x:v>
      </x:c>
      <x:c r="D17" s="28" t="str">
        <x:v>Tổ trưởng sản xuất</x:v>
      </x:c>
      <x:c r="E17" s="28" t="str">
        <x:v>QL-03</x:v>
      </x:c>
      <x:c r="F17" s="28" t="str">
        <x:v>ISO 9001 cơ bản</x:v>
      </x:c>
      <x:c r="G17" s="28" t="str">
        <x:v>Có</x:v>
      </x:c>
      <x:c r="H17" s="32" t="n">
        <x:v>46021</x:v>
      </x:c>
      <x:c r="I17" s="32" t="n">
        <x:v>46751</x:v>
      </x:c>
      <x:c r="J17" s="28" t="str">
        <x:f>IF(G17="Không","Không áp dụng",IF(H17="","Chưa học",IF(I17&lt;DATE(2026,6,30),"Quá hạn",IF(I17-DATE(2026,6,30)&lt;=60,"Sắp hết hạn","Đạt"))))</x:f>
        <x:v>Đạt</x:v>
      </x:c>
      <x:c r="K17" s="28" t="str"/>
    </x:row>
    <x:row r="18">
      <x:c r="A18" s="28" t="str">
        <x:v>DV0002</x:v>
      </x:c>
      <x:c r="B18" s="28" t="str">
        <x:v>Đỗ Văn Khôi</x:v>
      </x:c>
      <x:c r="C18" s="28" t="str">
        <x:v>Nhà máy Bắc Ninh</x:v>
      </x:c>
      <x:c r="D18" s="28" t="str">
        <x:v>Tổ trưởng sản xuất</x:v>
      </x:c>
      <x:c r="E18" s="28" t="str">
        <x:v>FLT-21</x:v>
      </x:c>
      <x:c r="F18" s="28" t="str">
        <x:v>Vận hành xe nâng an toàn</x:v>
      </x:c>
      <x:c r="G18" s="28" t="str">
        <x:v>Không</x:v>
      </x:c>
      <x:c r="H18" s="32"/>
      <x:c r="I18" s="32"/>
      <x:c r="J18" s="28" t="str">
        <x:f>IF(G18="Không","Không áp dụng",IF(H18="","Chưa học",IF(I18&lt;DATE(2026,6,30),"Quá hạn",IF(I18-DATE(2026,6,30)&lt;=60,"Sắp hết hạn","Đạt"))))</x:f>
        <x:v>Không áp dụng</x:v>
      </x:c>
      <x:c r="K18" s="28" t="str"/>
    </x:row>
    <x:row r="19">
      <x:c r="A19" s="28" t="str">
        <x:v>DV0003</x:v>
      </x:c>
      <x:c r="B19" s="28" t="str">
        <x:v>Trần Đình Nam</x:v>
      </x:c>
      <x:c r="C19" s="28" t="str">
        <x:v>Nhà máy Bắc Ninh</x:v>
      </x:c>
      <x:c r="D19" s="28" t="str">
        <x:v>Tổ trưởng sản xuất</x:v>
      </x:c>
      <x:c r="E19" s="28" t="str">
        <x:v>AT-01</x:v>
      </x:c>
      <x:c r="F19" s="28" t="str">
        <x:v>An toàn lao động</x:v>
      </x:c>
      <x:c r="G19" s="28" t="str">
        <x:v>Có</x:v>
      </x:c>
      <x:c r="H19" s="32" t="n">
        <x:v>46081</x:v>
      </x:c>
      <x:c r="I19" s="32" t="n">
        <x:v>46446</x:v>
      </x:c>
      <x:c r="J19" s="28" t="str">
        <x:f>IF(G19="Không","Không áp dụng",IF(H19="","Chưa học",IF(I19&lt;DATE(2026,6,30),"Quá hạn",IF(I19-DATE(2026,6,30)&lt;=60,"Sắp hết hạn","Đạt"))))</x:f>
        <x:v>Đạt</x:v>
      </x:c>
      <x:c r="K19" s="28" t="str"/>
    </x:row>
    <x:row r="20">
      <x:c r="A20" s="28" t="str">
        <x:v>DV0003</x:v>
      </x:c>
      <x:c r="B20" s="28" t="str">
        <x:v>Trần Đình Nam</x:v>
      </x:c>
      <x:c r="C20" s="28" t="str">
        <x:v>Nhà máy Bắc Ninh</x:v>
      </x:c>
      <x:c r="D20" s="28" t="str">
        <x:v>Tổ trưởng sản xuất</x:v>
      </x:c>
      <x:c r="E20" s="28" t="str">
        <x:v>FS-02</x:v>
      </x:c>
      <x:c r="F20" s="28" t="str">
        <x:v>PCCC &amp; sơ tán</x:v>
      </x:c>
      <x:c r="G20" s="28" t="str">
        <x:v>Có</x:v>
      </x:c>
      <x:c r="H20" s="32"/>
      <x:c r="I20" s="32"/>
      <x:c r="J20" s="28" t="str">
        <x:f>IF(G20="Không","Không áp dụng",IF(H20="","Chưa học",IF(I20&lt;DATE(2026,6,30),"Quá hạn",IF(I20-DATE(2026,6,30)&lt;=60,"Sắp hết hạn","Đạt"))))</x:f>
        <x:v>Chưa học</x:v>
      </x:c>
      <x:c r="K20" s="28" t="str"/>
    </x:row>
    <x:row r="21">
      <x:c r="A21" s="28" t="str">
        <x:v>DV0003</x:v>
      </x:c>
      <x:c r="B21" s="28" t="str">
        <x:v>Trần Đình Nam</x:v>
      </x:c>
      <x:c r="C21" s="28" t="str">
        <x:v>Nhà máy Bắc Ninh</x:v>
      </x:c>
      <x:c r="D21" s="28" t="str">
        <x:v>Tổ trưởng sản xuất</x:v>
      </x:c>
      <x:c r="E21" s="28" t="str">
        <x:v>COC-17</x:v>
      </x:c>
      <x:c r="F21" s="28" t="str">
        <x:v>Đạo đức &amp; tuân thủ</x:v>
      </x:c>
      <x:c r="G21" s="28" t="str">
        <x:v>Có</x:v>
      </x:c>
      <x:c r="H21" s="32" t="n">
        <x:v>46065</x:v>
      </x:c>
      <x:c r="I21" s="32" t="n">
        <x:v>46430</x:v>
      </x:c>
      <x:c r="J21" s="28" t="str">
        <x:f>IF(G21="Không","Không áp dụng",IF(H21="","Chưa học",IF(I21&lt;DATE(2026,6,30),"Quá hạn",IF(I21-DATE(2026,6,30)&lt;=60,"Sắp hết hạn","Đạt"))))</x:f>
        <x:v>Đạt</x:v>
      </x:c>
      <x:c r="K21" s="28" t="str"/>
    </x:row>
    <x:row r="22">
      <x:c r="A22" s="28" t="str">
        <x:v>DV0003</x:v>
      </x:c>
      <x:c r="B22" s="28" t="str">
        <x:v>Trần Đình Nam</x:v>
      </x:c>
      <x:c r="C22" s="28" t="str">
        <x:v>Nhà máy Bắc Ninh</x:v>
      </x:c>
      <x:c r="D22" s="28" t="str">
        <x:v>Tổ trưởng sản xuất</x:v>
      </x:c>
      <x:c r="E22" s="28" t="str">
        <x:v>IS-16</x:v>
      </x:c>
      <x:c r="F22" s="28" t="str">
        <x:v>An toàn thông tin</x:v>
      </x:c>
      <x:c r="G22" s="28" t="str">
        <x:v>Có</x:v>
      </x:c>
      <x:c r="H22" s="32" t="n">
        <x:v>45938</x:v>
      </x:c>
      <x:c r="I22" s="32" t="n">
        <x:v>46303</x:v>
      </x:c>
      <x:c r="J22" s="28" t="str">
        <x:f>IF(G22="Không","Không áp dụng",IF(H22="","Chưa học",IF(I22&lt;DATE(2026,6,30),"Quá hạn",IF(I22-DATE(2026,6,30)&lt;=60,"Sắp hết hạn","Đạt"))))</x:f>
        <x:v>Đạt</x:v>
      </x:c>
      <x:c r="K22" s="28" t="str"/>
    </x:row>
    <x:row r="23">
      <x:c r="A23" s="28" t="str">
        <x:v>DV0003</x:v>
      </x:c>
      <x:c r="B23" s="28" t="str">
        <x:v>Trần Đình Nam</x:v>
      </x:c>
      <x:c r="C23" s="28" t="str">
        <x:v>Nhà máy Bắc Ninh</x:v>
      </x:c>
      <x:c r="D23" s="28" t="str">
        <x:v>Tổ trưởng sản xuất</x:v>
      </x:c>
      <x:c r="E23" s="28" t="str">
        <x:v>CI-05</x:v>
      </x:c>
      <x:c r="F23" s="28" t="str">
        <x:v>5S/Kaizen</x:v>
      </x:c>
      <x:c r="G23" s="28" t="str">
        <x:v>Có</x:v>
      </x:c>
      <x:c r="H23" s="32" t="n">
        <x:v>45699</x:v>
      </x:c>
      <x:c r="I23" s="32" t="n">
        <x:v>46429</x:v>
      </x:c>
      <x:c r="J23" s="28" t="str">
        <x:f>IF(G23="Không","Không áp dụng",IF(H23="","Chưa học",IF(I23&lt;DATE(2026,6,30),"Quá hạn",IF(I23-DATE(2026,6,30)&lt;=60,"Sắp hết hạn","Đạt"))))</x:f>
        <x:v>Đạt</x:v>
      </x:c>
      <x:c r="K23" s="28" t="str"/>
    </x:row>
    <x:row r="24">
      <x:c r="A24" s="28" t="str">
        <x:v>DV0003</x:v>
      </x:c>
      <x:c r="B24" s="28" t="str">
        <x:v>Trần Đình Nam</x:v>
      </x:c>
      <x:c r="C24" s="28" t="str">
        <x:v>Nhà máy Bắc Ninh</x:v>
      </x:c>
      <x:c r="D24" s="28" t="str">
        <x:v>Tổ trưởng sản xuất</x:v>
      </x:c>
      <x:c r="E24" s="28" t="str">
        <x:v>QL-03</x:v>
      </x:c>
      <x:c r="F24" s="28" t="str">
        <x:v>ISO 9001 cơ bản</x:v>
      </x:c>
      <x:c r="G24" s="28" t="str">
        <x:v>Có</x:v>
      </x:c>
      <x:c r="H24" s="32" t="n">
        <x:v>46026</x:v>
      </x:c>
      <x:c r="I24" s="32" t="n">
        <x:v>46756</x:v>
      </x:c>
      <x:c r="J24" s="28" t="str">
        <x:f>IF(G24="Không","Không áp dụng",IF(H24="","Chưa học",IF(I24&lt;DATE(2026,6,30),"Quá hạn",IF(I24-DATE(2026,6,30)&lt;=60,"Sắp hết hạn","Đạt"))))</x:f>
        <x:v>Đạt</x:v>
      </x:c>
      <x:c r="K24" s="28" t="str"/>
    </x:row>
    <x:row r="25">
      <x:c r="A25" s="28" t="str">
        <x:v>DV0003</x:v>
      </x:c>
      <x:c r="B25" s="28" t="str">
        <x:v>Trần Đình Nam</x:v>
      </x:c>
      <x:c r="C25" s="28" t="str">
        <x:v>Nhà máy Bắc Ninh</x:v>
      </x:c>
      <x:c r="D25" s="28" t="str">
        <x:v>Tổ trưởng sản xuất</x:v>
      </x:c>
      <x:c r="E25" s="28" t="str">
        <x:v>FLT-21</x:v>
      </x:c>
      <x:c r="F25" s="28" t="str">
        <x:v>Vận hành xe nâng an toàn</x:v>
      </x:c>
      <x:c r="G25" s="28" t="str">
        <x:v>Không</x:v>
      </x:c>
      <x:c r="H25" s="32"/>
      <x:c r="I25" s="32"/>
      <x:c r="J25" s="28" t="str">
        <x:f>IF(G25="Không","Không áp dụng",IF(H25="","Chưa học",IF(I25&lt;DATE(2026,6,30),"Quá hạn",IF(I25-DATE(2026,6,30)&lt;=60,"Sắp hết hạn","Đạt"))))</x:f>
        <x:v>Không áp dụng</x:v>
      </x:c>
      <x:c r="K25" s="28" t="str"/>
    </x:row>
    <x:row r="26">
      <x:c r="A26" s="28" t="str">
        <x:v>DV0004</x:v>
      </x:c>
      <x:c r="B26" s="28" t="str">
        <x:v>Ngô Đình Tùng</x:v>
      </x:c>
      <x:c r="C26" s="28" t="str">
        <x:v>Nhà máy Bắc Ninh</x:v>
      </x:c>
      <x:c r="D26" s="28" t="str">
        <x:v>Tổ trưởng sản xuất</x:v>
      </x:c>
      <x:c r="E26" s="28" t="str">
        <x:v>AT-01</x:v>
      </x:c>
      <x:c r="F26" s="28" t="str">
        <x:v>An toàn lao động</x:v>
      </x:c>
      <x:c r="G26" s="28" t="str">
        <x:v>Có</x:v>
      </x:c>
      <x:c r="H26" s="32" t="n">
        <x:v>45954</x:v>
      </x:c>
      <x:c r="I26" s="32" t="n">
        <x:v>46208</x:v>
      </x:c>
      <x:c r="J26" s="28" t="str">
        <x:f>IF(G26="Không","Không áp dụng",IF(H26="","Chưa học",IF(I26&lt;DATE(2026,6,30),"Quá hạn",IF(I26-DATE(2026,6,30)&lt;=60,"Sắp hết hạn","Đạt"))))</x:f>
        <x:v>Sắp hết hạn</x:v>
      </x:c>
      <x:c r="K26" s="28" t="str"/>
    </x:row>
    <x:row r="27">
      <x:c r="A27" s="28" t="str">
        <x:v>DV0004</x:v>
      </x:c>
      <x:c r="B27" s="28" t="str">
        <x:v>Ngô Đình Tùng</x:v>
      </x:c>
      <x:c r="C27" s="28" t="str">
        <x:v>Nhà máy Bắc Ninh</x:v>
      </x:c>
      <x:c r="D27" s="28" t="str">
        <x:v>Tổ trưởng sản xuất</x:v>
      </x:c>
      <x:c r="E27" s="28" t="str">
        <x:v>FS-02</x:v>
      </x:c>
      <x:c r="F27" s="28" t="str">
        <x:v>PCCC &amp; sơ tán</x:v>
      </x:c>
      <x:c r="G27" s="28" t="str">
        <x:v>Có</x:v>
      </x:c>
      <x:c r="H27" s="32" t="n">
        <x:v>46183</x:v>
      </x:c>
      <x:c r="I27" s="32" t="n">
        <x:v>46120</x:v>
      </x:c>
      <x:c r="J27" s="28" t="str">
        <x:f>IF(G27="Không","Không áp dụng",IF(H27="","Chưa học",IF(I27&lt;DATE(2026,6,30),"Quá hạn",IF(I27-DATE(2026,6,30)&lt;=60,"Sắp hết hạn","Đạt"))))</x:f>
        <x:v>Quá hạn</x:v>
      </x:c>
      <x:c r="K27" s="28" t="str"/>
    </x:row>
    <x:row r="28">
      <x:c r="A28" s="28" t="str">
        <x:v>DV0004</x:v>
      </x:c>
      <x:c r="B28" s="28" t="str">
        <x:v>Ngô Đình Tùng</x:v>
      </x:c>
      <x:c r="C28" s="28" t="str">
        <x:v>Nhà máy Bắc Ninh</x:v>
      </x:c>
      <x:c r="D28" s="28" t="str">
        <x:v>Tổ trưởng sản xuất</x:v>
      </x:c>
      <x:c r="E28" s="28" t="str">
        <x:v>COC-17</x:v>
      </x:c>
      <x:c r="F28" s="28" t="str">
        <x:v>Đạo đức &amp; tuân thủ</x:v>
      </x:c>
      <x:c r="G28" s="28" t="str">
        <x:v>Có</x:v>
      </x:c>
      <x:c r="H28" s="32" t="n">
        <x:v>45878</x:v>
      </x:c>
      <x:c r="I28" s="32" t="n">
        <x:v>46243</x:v>
      </x:c>
      <x:c r="J28" s="28" t="str">
        <x:f>IF(G28="Không","Không áp dụng",IF(H28="","Chưa học",IF(I28&lt;DATE(2026,6,30),"Quá hạn",IF(I28-DATE(2026,6,30)&lt;=60,"Sắp hết hạn","Đạt"))))</x:f>
        <x:v>Sắp hết hạn</x:v>
      </x:c>
      <x:c r="K28" s="28" t="str"/>
    </x:row>
    <x:row r="29">
      <x:c r="A29" s="28" t="str">
        <x:v>DV0004</x:v>
      </x:c>
      <x:c r="B29" s="28" t="str">
        <x:v>Ngô Đình Tùng</x:v>
      </x:c>
      <x:c r="C29" s="28" t="str">
        <x:v>Nhà máy Bắc Ninh</x:v>
      </x:c>
      <x:c r="D29" s="28" t="str">
        <x:v>Tổ trưởng sản xuất</x:v>
      </x:c>
      <x:c r="E29" s="28" t="str">
        <x:v>IS-16</x:v>
      </x:c>
      <x:c r="F29" s="28" t="str">
        <x:v>An toàn thông tin</x:v>
      </x:c>
      <x:c r="G29" s="28" t="str">
        <x:v>Có</x:v>
      </x:c>
      <x:c r="H29" s="32" t="n">
        <x:v>46157</x:v>
      </x:c>
      <x:c r="I29" s="32" t="n">
        <x:v>46522</x:v>
      </x:c>
      <x:c r="J29" s="28" t="str">
        <x:f>IF(G29="Không","Không áp dụng",IF(H29="","Chưa học",IF(I29&lt;DATE(2026,6,30),"Quá hạn",IF(I29-DATE(2026,6,30)&lt;=60,"Sắp hết hạn","Đạt"))))</x:f>
        <x:v>Đạt</x:v>
      </x:c>
      <x:c r="K29" s="28" t="str"/>
    </x:row>
    <x:row r="30">
      <x:c r="A30" s="28" t="str">
        <x:v>DV0004</x:v>
      </x:c>
      <x:c r="B30" s="28" t="str">
        <x:v>Ngô Đình Tùng</x:v>
      </x:c>
      <x:c r="C30" s="28" t="str">
        <x:v>Nhà máy Bắc Ninh</x:v>
      </x:c>
      <x:c r="D30" s="28" t="str">
        <x:v>Tổ trưởng sản xuất</x:v>
      </x:c>
      <x:c r="E30" s="28" t="str">
        <x:v>CI-05</x:v>
      </x:c>
      <x:c r="F30" s="28" t="str">
        <x:v>5S/Kaizen</x:v>
      </x:c>
      <x:c r="G30" s="28" t="str">
        <x:v>Có</x:v>
      </x:c>
      <x:c r="H30" s="32" t="n">
        <x:v>45495</x:v>
      </x:c>
      <x:c r="I30" s="32" t="n">
        <x:v>46225</x:v>
      </x:c>
      <x:c r="J30" s="28" t="str">
        <x:f>IF(G30="Không","Không áp dụng",IF(H30="","Chưa học",IF(I30&lt;DATE(2026,6,30),"Quá hạn",IF(I30-DATE(2026,6,30)&lt;=60,"Sắp hết hạn","Đạt"))))</x:f>
        <x:v>Sắp hết hạn</x:v>
      </x:c>
      <x:c r="K30" s="28" t="str"/>
    </x:row>
    <x:row r="31">
      <x:c r="A31" s="28" t="str">
        <x:v>DV0004</x:v>
      </x:c>
      <x:c r="B31" s="28" t="str">
        <x:v>Ngô Đình Tùng</x:v>
      </x:c>
      <x:c r="C31" s="28" t="str">
        <x:v>Nhà máy Bắc Ninh</x:v>
      </x:c>
      <x:c r="D31" s="28" t="str">
        <x:v>Tổ trưởng sản xuất</x:v>
      </x:c>
      <x:c r="E31" s="28" t="str">
        <x:v>QL-03</x:v>
      </x:c>
      <x:c r="F31" s="28" t="str">
        <x:v>ISO 9001 cơ bản</x:v>
      </x:c>
      <x:c r="G31" s="28" t="str">
        <x:v>Có</x:v>
      </x:c>
      <x:c r="H31" s="32" t="n">
        <x:v>45501</x:v>
      </x:c>
      <x:c r="I31" s="32" t="n">
        <x:v>46231</x:v>
      </x:c>
      <x:c r="J31" s="28" t="str">
        <x:f>IF(G31="Không","Không áp dụng",IF(H31="","Chưa học",IF(I31&lt;DATE(2026,6,30),"Quá hạn",IF(I31-DATE(2026,6,30)&lt;=60,"Sắp hết hạn","Đạt"))))</x:f>
        <x:v>Sắp hết hạn</x:v>
      </x:c>
      <x:c r="K31" s="28" t="str"/>
    </x:row>
    <x:row r="32">
      <x:c r="A32" s="28" t="str">
        <x:v>DV0004</x:v>
      </x:c>
      <x:c r="B32" s="28" t="str">
        <x:v>Ngô Đình Tùng</x:v>
      </x:c>
      <x:c r="C32" s="28" t="str">
        <x:v>Nhà máy Bắc Ninh</x:v>
      </x:c>
      <x:c r="D32" s="28" t="str">
        <x:v>Tổ trưởng sản xuất</x:v>
      </x:c>
      <x:c r="E32" s="28" t="str">
        <x:v>FLT-21</x:v>
      </x:c>
      <x:c r="F32" s="28" t="str">
        <x:v>Vận hành xe nâng an toàn</x:v>
      </x:c>
      <x:c r="G32" s="28" t="str">
        <x:v>Không</x:v>
      </x:c>
      <x:c r="H32" s="32"/>
      <x:c r="I32" s="32"/>
      <x:c r="J32" s="28" t="str">
        <x:f>IF(G32="Không","Không áp dụng",IF(H32="","Chưa học",IF(I32&lt;DATE(2026,6,30),"Quá hạn",IF(I32-DATE(2026,6,30)&lt;=60,"Sắp hết hạn","Đạt"))))</x:f>
        <x:v>Không áp dụng</x:v>
      </x:c>
      <x:c r="K32" s="28" t="str"/>
    </x:row>
    <x:row r="33">
      <x:c r="A33" s="28" t="str">
        <x:v>DV0005</x:v>
      </x:c>
      <x:c r="B33" s="28" t="str">
        <x:v>Võ Thị Hạnh</x:v>
      </x:c>
      <x:c r="C33" s="28" t="str">
        <x:v>Nhà máy Bắc Ninh</x:v>
      </x:c>
      <x:c r="D33" s="28" t="str">
        <x:v>Tổ trưởng sản xuất</x:v>
      </x:c>
      <x:c r="E33" s="28" t="str">
        <x:v>AT-01</x:v>
      </x:c>
      <x:c r="F33" s="28" t="str">
        <x:v>An toàn lao động</x:v>
      </x:c>
      <x:c r="G33" s="28" t="str">
        <x:v>Có</x:v>
      </x:c>
      <x:c r="H33" s="32" t="n">
        <x:v>45950</x:v>
      </x:c>
      <x:c r="I33" s="32" t="n">
        <x:v>46315</x:v>
      </x:c>
      <x:c r="J33" s="28" t="str">
        <x:f>IF(G33="Không","Không áp dụng",IF(H33="","Chưa học",IF(I33&lt;DATE(2026,6,30),"Quá hạn",IF(I33-DATE(2026,6,30)&lt;=60,"Sắp hết hạn","Đạt"))))</x:f>
        <x:v>Đạt</x:v>
      </x:c>
      <x:c r="K33" s="28" t="str"/>
    </x:row>
    <x:row r="34">
      <x:c r="A34" s="28" t="str">
        <x:v>DV0005</x:v>
      </x:c>
      <x:c r="B34" s="28" t="str">
        <x:v>Võ Thị Hạnh</x:v>
      </x:c>
      <x:c r="C34" s="28" t="str">
        <x:v>Nhà máy Bắc Ninh</x:v>
      </x:c>
      <x:c r="D34" s="28" t="str">
        <x:v>Tổ trưởng sản xuất</x:v>
      </x:c>
      <x:c r="E34" s="28" t="str">
        <x:v>FS-02</x:v>
      </x:c>
      <x:c r="F34" s="28" t="str">
        <x:v>PCCC &amp; sơ tán</x:v>
      </x:c>
      <x:c r="G34" s="28" t="str">
        <x:v>Có</x:v>
      </x:c>
      <x:c r="H34" s="32" t="n">
        <x:v>45947</x:v>
      </x:c>
      <x:c r="I34" s="32" t="n">
        <x:v>46312</x:v>
      </x:c>
      <x:c r="J34" s="28" t="str">
        <x:f>IF(G34="Không","Không áp dụng",IF(H34="","Chưa học",IF(I34&lt;DATE(2026,6,30),"Quá hạn",IF(I34-DATE(2026,6,30)&lt;=60,"Sắp hết hạn","Đạt"))))</x:f>
        <x:v>Đạt</x:v>
      </x:c>
      <x:c r="K34" s="28" t="str"/>
    </x:row>
    <x:row r="35">
      <x:c r="A35" s="28" t="str">
        <x:v>DV0005</x:v>
      </x:c>
      <x:c r="B35" s="28" t="str">
        <x:v>Võ Thị Hạnh</x:v>
      </x:c>
      <x:c r="C35" s="28" t="str">
        <x:v>Nhà máy Bắc Ninh</x:v>
      </x:c>
      <x:c r="D35" s="28" t="str">
        <x:v>Tổ trưởng sản xuất</x:v>
      </x:c>
      <x:c r="E35" s="28" t="str">
        <x:v>COC-17</x:v>
      </x:c>
      <x:c r="F35" s="28" t="str">
        <x:v>Đạo đức &amp; tuân thủ</x:v>
      </x:c>
      <x:c r="G35" s="28" t="str">
        <x:v>Có</x:v>
      </x:c>
      <x:c r="H35" s="32" t="n">
        <x:v>45946</x:v>
      </x:c>
      <x:c r="I35" s="32" t="n">
        <x:v>46311</x:v>
      </x:c>
      <x:c r="J35" s="28" t="str">
        <x:f>IF(G35="Không","Không áp dụng",IF(H35="","Chưa học",IF(I35&lt;DATE(2026,6,30),"Quá hạn",IF(I35-DATE(2026,6,30)&lt;=60,"Sắp hết hạn","Đạt"))))</x:f>
        <x:v>Đạt</x:v>
      </x:c>
      <x:c r="K35" s="28" t="str"/>
    </x:row>
    <x:row r="36">
      <x:c r="A36" s="28" t="str">
        <x:v>DV0005</x:v>
      </x:c>
      <x:c r="B36" s="28" t="str">
        <x:v>Võ Thị Hạnh</x:v>
      </x:c>
      <x:c r="C36" s="28" t="str">
        <x:v>Nhà máy Bắc Ninh</x:v>
      </x:c>
      <x:c r="D36" s="28" t="str">
        <x:v>Tổ trưởng sản xuất</x:v>
      </x:c>
      <x:c r="E36" s="28" t="str">
        <x:v>IS-16</x:v>
      </x:c>
      <x:c r="F36" s="28" t="str">
        <x:v>An toàn thông tin</x:v>
      </x:c>
      <x:c r="G36" s="28" t="str">
        <x:v>Có</x:v>
      </x:c>
      <x:c r="H36" s="32" t="n">
        <x:v>46017</x:v>
      </x:c>
      <x:c r="I36" s="32" t="n">
        <x:v>46382</x:v>
      </x:c>
      <x:c r="J36" s="28" t="str">
        <x:f>IF(G36="Không","Không áp dụng",IF(H36="","Chưa học",IF(I36&lt;DATE(2026,6,30),"Quá hạn",IF(I36-DATE(2026,6,30)&lt;=60,"Sắp hết hạn","Đạt"))))</x:f>
        <x:v>Đạt</x:v>
      </x:c>
      <x:c r="K36" s="28" t="str"/>
    </x:row>
    <x:row r="37">
      <x:c r="A37" s="28" t="str">
        <x:v>DV0005</x:v>
      </x:c>
      <x:c r="B37" s="28" t="str">
        <x:v>Võ Thị Hạnh</x:v>
      </x:c>
      <x:c r="C37" s="28" t="str">
        <x:v>Nhà máy Bắc Ninh</x:v>
      </x:c>
      <x:c r="D37" s="28" t="str">
        <x:v>Tổ trưởng sản xuất</x:v>
      </x:c>
      <x:c r="E37" s="28" t="str">
        <x:v>CI-05</x:v>
      </x:c>
      <x:c r="F37" s="28" t="str">
        <x:v>5S/Kaizen</x:v>
      </x:c>
      <x:c r="G37" s="28" t="str">
        <x:v>Có</x:v>
      </x:c>
      <x:c r="H37" s="32" t="n">
        <x:v>45810</x:v>
      </x:c>
      <x:c r="I37" s="32" t="n">
        <x:v>46540</x:v>
      </x:c>
      <x:c r="J37" s="28" t="str">
        <x:f>IF(G37="Không","Không áp dụng",IF(H37="","Chưa học",IF(I37&lt;DATE(2026,6,30),"Quá hạn",IF(I37-DATE(2026,6,30)&lt;=60,"Sắp hết hạn","Đạt"))))</x:f>
        <x:v>Đạt</x:v>
      </x:c>
      <x:c r="K37" s="28" t="str"/>
    </x:row>
    <x:row r="38">
      <x:c r="A38" s="28" t="str">
        <x:v>DV0005</x:v>
      </x:c>
      <x:c r="B38" s="28" t="str">
        <x:v>Võ Thị Hạnh</x:v>
      </x:c>
      <x:c r="C38" s="28" t="str">
        <x:v>Nhà máy Bắc Ninh</x:v>
      </x:c>
      <x:c r="D38" s="28" t="str">
        <x:v>Tổ trưởng sản xuất</x:v>
      </x:c>
      <x:c r="E38" s="28" t="str">
        <x:v>QL-03</x:v>
      </x:c>
      <x:c r="F38" s="28" t="str">
        <x:v>ISO 9001 cơ bản</x:v>
      </x:c>
      <x:c r="G38" s="28" t="str">
        <x:v>Có</x:v>
      </x:c>
      <x:c r="H38" s="32" t="n">
        <x:v>45816</x:v>
      </x:c>
      <x:c r="I38" s="32" t="n">
        <x:v>46546</x:v>
      </x:c>
      <x:c r="J38" s="28" t="str">
        <x:f>IF(G38="Không","Không áp dụng",IF(H38="","Chưa học",IF(I38&lt;DATE(2026,6,30),"Quá hạn",IF(I38-DATE(2026,6,30)&lt;=60,"Sắp hết hạn","Đạt"))))</x:f>
        <x:v>Đạt</x:v>
      </x:c>
      <x:c r="K38" s="28" t="str"/>
    </x:row>
    <x:row r="39">
      <x:c r="A39" s="28" t="str">
        <x:v>DV0005</x:v>
      </x:c>
      <x:c r="B39" s="28" t="str">
        <x:v>Võ Thị Hạnh</x:v>
      </x:c>
      <x:c r="C39" s="28" t="str">
        <x:v>Nhà máy Bắc Ninh</x:v>
      </x:c>
      <x:c r="D39" s="28" t="str">
        <x:v>Tổ trưởng sản xuất</x:v>
      </x:c>
      <x:c r="E39" s="28" t="str">
        <x:v>FLT-21</x:v>
      </x:c>
      <x:c r="F39" s="28" t="str">
        <x:v>Vận hành xe nâng an toàn</x:v>
      </x:c>
      <x:c r="G39" s="28" t="str">
        <x:v>Không</x:v>
      </x:c>
      <x:c r="H39" s="32"/>
      <x:c r="I39" s="32"/>
      <x:c r="J39" s="28" t="str">
        <x:f>IF(G39="Không","Không áp dụng",IF(H39="","Chưa học",IF(I39&lt;DATE(2026,6,30),"Quá hạn",IF(I39-DATE(2026,6,30)&lt;=60,"Sắp hết hạn","Đạt"))))</x:f>
        <x:v>Không áp dụng</x:v>
      </x:c>
      <x:c r="K39" s="28" t="str"/>
    </x:row>
    <x:row r="40">
      <x:c r="A40" s="28" t="str">
        <x:v>DV0006</x:v>
      </x:c>
      <x:c r="B40" s="28" t="str">
        <x:v>Bùi Quốc Thành</x:v>
      </x:c>
      <x:c r="C40" s="28" t="str">
        <x:v>Nhà máy Bắc Ninh</x:v>
      </x:c>
      <x:c r="D40" s="28" t="str">
        <x:v>Tổ trưởng sản xuất</x:v>
      </x:c>
      <x:c r="E40" s="28" t="str">
        <x:v>AT-01</x:v>
      </x:c>
      <x:c r="F40" s="28" t="str">
        <x:v>An toàn lao động</x:v>
      </x:c>
      <x:c r="G40" s="28" t="str">
        <x:v>Có</x:v>
      </x:c>
      <x:c r="H40" s="32" t="n">
        <x:v>45983</x:v>
      </x:c>
      <x:c r="I40" s="32" t="n">
        <x:v>46348</x:v>
      </x:c>
      <x:c r="J40" s="28" t="str">
        <x:f>IF(G40="Không","Không áp dụng",IF(H40="","Chưa học",IF(I40&lt;DATE(2026,6,30),"Quá hạn",IF(I40-DATE(2026,6,30)&lt;=60,"Sắp hết hạn","Đạt"))))</x:f>
        <x:v>Đạt</x:v>
      </x:c>
      <x:c r="K40" s="28" t="str"/>
    </x:row>
    <x:row r="41">
      <x:c r="A41" s="28" t="str">
        <x:v>DV0006</x:v>
      </x:c>
      <x:c r="B41" s="28" t="str">
        <x:v>Bùi Quốc Thành</x:v>
      </x:c>
      <x:c r="C41" s="28" t="str">
        <x:v>Nhà máy Bắc Ninh</x:v>
      </x:c>
      <x:c r="D41" s="28" t="str">
        <x:v>Tổ trưởng sản xuất</x:v>
      </x:c>
      <x:c r="E41" s="28" t="str">
        <x:v>FS-02</x:v>
      </x:c>
      <x:c r="F41" s="28" t="str">
        <x:v>PCCC &amp; sơ tán</x:v>
      </x:c>
      <x:c r="G41" s="28" t="str">
        <x:v>Có</x:v>
      </x:c>
      <x:c r="H41" s="32" t="n">
        <x:v>45849</x:v>
      </x:c>
      <x:c r="I41" s="32" t="n">
        <x:v>46214</x:v>
      </x:c>
      <x:c r="J41" s="28" t="str">
        <x:f>IF(G41="Không","Không áp dụng",IF(H41="","Chưa học",IF(I41&lt;DATE(2026,6,30),"Quá hạn",IF(I41-DATE(2026,6,30)&lt;=60,"Sắp hết hạn","Đạt"))))</x:f>
        <x:v>Sắp hết hạn</x:v>
      </x:c>
      <x:c r="K41" s="28" t="str"/>
    </x:row>
    <x:row r="42">
      <x:c r="A42" s="28" t="str">
        <x:v>DV0006</x:v>
      </x:c>
      <x:c r="B42" s="28" t="str">
        <x:v>Bùi Quốc Thành</x:v>
      </x:c>
      <x:c r="C42" s="28" t="str">
        <x:v>Nhà máy Bắc Ninh</x:v>
      </x:c>
      <x:c r="D42" s="28" t="str">
        <x:v>Tổ trưởng sản xuất</x:v>
      </x:c>
      <x:c r="E42" s="28" t="str">
        <x:v>COC-17</x:v>
      </x:c>
      <x:c r="F42" s="28" t="str">
        <x:v>Đạo đức &amp; tuân thủ</x:v>
      </x:c>
      <x:c r="G42" s="28" t="str">
        <x:v>Có</x:v>
      </x:c>
      <x:c r="H42" s="32" t="n">
        <x:v>46020</x:v>
      </x:c>
      <x:c r="I42" s="32" t="n">
        <x:v>46385</x:v>
      </x:c>
      <x:c r="J42" s="28" t="str">
        <x:f>IF(G42="Không","Không áp dụng",IF(H42="","Chưa học",IF(I42&lt;DATE(2026,6,30),"Quá hạn",IF(I42-DATE(2026,6,30)&lt;=60,"Sắp hết hạn","Đạt"))))</x:f>
        <x:v>Đạt</x:v>
      </x:c>
      <x:c r="K42" s="28" t="str"/>
    </x:row>
    <x:row r="43">
      <x:c r="A43" s="28" t="str">
        <x:v>DV0006</x:v>
      </x:c>
      <x:c r="B43" s="28" t="str">
        <x:v>Bùi Quốc Thành</x:v>
      </x:c>
      <x:c r="C43" s="28" t="str">
        <x:v>Nhà máy Bắc Ninh</x:v>
      </x:c>
      <x:c r="D43" s="28" t="str">
        <x:v>Tổ trưởng sản xuất</x:v>
      </x:c>
      <x:c r="E43" s="28" t="str">
        <x:v>IS-16</x:v>
      </x:c>
      <x:c r="F43" s="28" t="str">
        <x:v>An toàn thông tin</x:v>
      </x:c>
      <x:c r="G43" s="28" t="str">
        <x:v>Có</x:v>
      </x:c>
      <x:c r="H43" s="32" t="n">
        <x:v>45852</x:v>
      </x:c>
      <x:c r="I43" s="32" t="n">
        <x:v>46217</x:v>
      </x:c>
      <x:c r="J43" s="28" t="str">
        <x:f>IF(G43="Không","Không áp dụng",IF(H43="","Chưa học",IF(I43&lt;DATE(2026,6,30),"Quá hạn",IF(I43-DATE(2026,6,30)&lt;=60,"Sắp hết hạn","Đạt"))))</x:f>
        <x:v>Sắp hết hạn</x:v>
      </x:c>
      <x:c r="K43" s="28" t="str"/>
    </x:row>
    <x:row r="44">
      <x:c r="A44" s="28" t="str">
        <x:v>DV0006</x:v>
      </x:c>
      <x:c r="B44" s="28" t="str">
        <x:v>Bùi Quốc Thành</x:v>
      </x:c>
      <x:c r="C44" s="28" t="str">
        <x:v>Nhà máy Bắc Ninh</x:v>
      </x:c>
      <x:c r="D44" s="28" t="str">
        <x:v>Tổ trưởng sản xuất</x:v>
      </x:c>
      <x:c r="E44" s="28" t="str">
        <x:v>CI-05</x:v>
      </x:c>
      <x:c r="F44" s="28" t="str">
        <x:v>5S/Kaizen</x:v>
      </x:c>
      <x:c r="G44" s="28" t="str">
        <x:v>Có</x:v>
      </x:c>
      <x:c r="H44" s="32" t="n">
        <x:v>46166</x:v>
      </x:c>
      <x:c r="I44" s="32" t="n">
        <x:v>46896</x:v>
      </x:c>
      <x:c r="J44" s="28" t="str">
        <x:f>IF(G44="Không","Không áp dụng",IF(H44="","Chưa học",IF(I44&lt;DATE(2026,6,30),"Quá hạn",IF(I44-DATE(2026,6,30)&lt;=60,"Sắp hết hạn","Đạt"))))</x:f>
        <x:v>Đạt</x:v>
      </x:c>
      <x:c r="K44" s="28" t="str"/>
    </x:row>
    <x:row r="45">
      <x:c r="A45" s="28" t="str">
        <x:v>DV0006</x:v>
      </x:c>
      <x:c r="B45" s="28" t="str">
        <x:v>Bùi Quốc Thành</x:v>
      </x:c>
      <x:c r="C45" s="28" t="str">
        <x:v>Nhà máy Bắc Ninh</x:v>
      </x:c>
      <x:c r="D45" s="28" t="str">
        <x:v>Tổ trưởng sản xuất</x:v>
      </x:c>
      <x:c r="E45" s="28" t="str">
        <x:v>QL-03</x:v>
      </x:c>
      <x:c r="F45" s="28" t="str">
        <x:v>ISO 9001 cơ bản</x:v>
      </x:c>
      <x:c r="G45" s="28" t="str">
        <x:v>Có</x:v>
      </x:c>
      <x:c r="H45" s="32" t="n">
        <x:v>46081</x:v>
      </x:c>
      <x:c r="I45" s="32" t="n">
        <x:v>46239</x:v>
      </x:c>
      <x:c r="J45" s="28" t="str">
        <x:f>IF(G45="Không","Không áp dụng",IF(H45="","Chưa học",IF(I45&lt;DATE(2026,6,30),"Quá hạn",IF(I45-DATE(2026,6,30)&lt;=60,"Sắp hết hạn","Đạt"))))</x:f>
        <x:v>Sắp hết hạn</x:v>
      </x:c>
      <x:c r="K45" s="28" t="str"/>
    </x:row>
    <x:row r="46">
      <x:c r="A46" s="28" t="str">
        <x:v>DV0006</x:v>
      </x:c>
      <x:c r="B46" s="28" t="str">
        <x:v>Bùi Quốc Thành</x:v>
      </x:c>
      <x:c r="C46" s="28" t="str">
        <x:v>Nhà máy Bắc Ninh</x:v>
      </x:c>
      <x:c r="D46" s="28" t="str">
        <x:v>Tổ trưởng sản xuất</x:v>
      </x:c>
      <x:c r="E46" s="28" t="str">
        <x:v>FLT-21</x:v>
      </x:c>
      <x:c r="F46" s="28" t="str">
        <x:v>Vận hành xe nâng an toàn</x:v>
      </x:c>
      <x:c r="G46" s="28" t="str">
        <x:v>Không</x:v>
      </x:c>
      <x:c r="H46" s="32"/>
      <x:c r="I46" s="32"/>
      <x:c r="J46" s="28" t="str">
        <x:f>IF(G46="Không","Không áp dụng",IF(H46="","Chưa học",IF(I46&lt;DATE(2026,6,30),"Quá hạn",IF(I46-DATE(2026,6,30)&lt;=60,"Sắp hết hạn","Đạt"))))</x:f>
        <x:v>Không áp dụng</x:v>
      </x:c>
      <x:c r="K46" s="28" t="str"/>
    </x:row>
    <x:row r="47">
      <x:c r="A47" s="28" t="str">
        <x:v>DV0007</x:v>
      </x:c>
      <x:c r="B47" s="28" t="str">
        <x:v>Vũ Công Dũng</x:v>
      </x:c>
      <x:c r="C47" s="28" t="str">
        <x:v>Nhà máy Bắc Ninh</x:v>
      </x:c>
      <x:c r="D47" s="28" t="str">
        <x:v>Tổ trưởng sản xuất</x:v>
      </x:c>
      <x:c r="E47" s="28" t="str">
        <x:v>AT-01</x:v>
      </x:c>
      <x:c r="F47" s="28" t="str">
        <x:v>An toàn lao động</x:v>
      </x:c>
      <x:c r="G47" s="28" t="str">
        <x:v>Có</x:v>
      </x:c>
      <x:c r="H47" s="32" t="n">
        <x:v>46154</x:v>
      </x:c>
      <x:c r="I47" s="32" t="n">
        <x:v>46519</x:v>
      </x:c>
      <x:c r="J47" s="28" t="str">
        <x:f>IF(G47="Không","Không áp dụng",IF(H47="","Chưa học",IF(I47&lt;DATE(2026,6,30),"Quá hạn",IF(I47-DATE(2026,6,30)&lt;=60,"Sắp hết hạn","Đạt"))))</x:f>
        <x:v>Đạt</x:v>
      </x:c>
      <x:c r="K47" s="28" t="str"/>
    </x:row>
    <x:row r="48">
      <x:c r="A48" s="28" t="str">
        <x:v>DV0007</x:v>
      </x:c>
      <x:c r="B48" s="28" t="str">
        <x:v>Vũ Công Dũng</x:v>
      </x:c>
      <x:c r="C48" s="28" t="str">
        <x:v>Nhà máy Bắc Ninh</x:v>
      </x:c>
      <x:c r="D48" s="28" t="str">
        <x:v>Tổ trưởng sản xuất</x:v>
      </x:c>
      <x:c r="E48" s="28" t="str">
        <x:v>FS-02</x:v>
      </x:c>
      <x:c r="F48" s="28" t="str">
        <x:v>PCCC &amp; sơ tán</x:v>
      </x:c>
      <x:c r="G48" s="28" t="str">
        <x:v>Có</x:v>
      </x:c>
      <x:c r="H48" s="32" t="n">
        <x:v>45892</x:v>
      </x:c>
      <x:c r="I48" s="32" t="n">
        <x:v>46257</x:v>
      </x:c>
      <x:c r="J48" s="28" t="str">
        <x:f>IF(G48="Không","Không áp dụng",IF(H48="","Chưa học",IF(I48&lt;DATE(2026,6,30),"Quá hạn",IF(I48-DATE(2026,6,30)&lt;=60,"Sắp hết hạn","Đạt"))))</x:f>
        <x:v>Sắp hết hạn</x:v>
      </x:c>
      <x:c r="K48" s="28" t="str"/>
    </x:row>
    <x:row r="49">
      <x:c r="A49" s="28" t="str">
        <x:v>DV0007</x:v>
      </x:c>
      <x:c r="B49" s="28" t="str">
        <x:v>Vũ Công Dũng</x:v>
      </x:c>
      <x:c r="C49" s="28" t="str">
        <x:v>Nhà máy Bắc Ninh</x:v>
      </x:c>
      <x:c r="D49" s="28" t="str">
        <x:v>Tổ trưởng sản xuất</x:v>
      </x:c>
      <x:c r="E49" s="28" t="str">
        <x:v>COC-17</x:v>
      </x:c>
      <x:c r="F49" s="28" t="str">
        <x:v>Đạo đức &amp; tuân thủ</x:v>
      </x:c>
      <x:c r="G49" s="28" t="str">
        <x:v>Có</x:v>
      </x:c>
      <x:c r="H49" s="32" t="n">
        <x:v>45856</x:v>
      </x:c>
      <x:c r="I49" s="32" t="n">
        <x:v>46221</x:v>
      </x:c>
      <x:c r="J49" s="28" t="str">
        <x:f>IF(G49="Không","Không áp dụng",IF(H49="","Chưa học",IF(I49&lt;DATE(2026,6,30),"Quá hạn",IF(I49-DATE(2026,6,30)&lt;=60,"Sắp hết hạn","Đạt"))))</x:f>
        <x:v>Sắp hết hạn</x:v>
      </x:c>
      <x:c r="K49" s="28" t="str"/>
    </x:row>
    <x:row r="50">
      <x:c r="A50" s="28" t="str">
        <x:v>DV0007</x:v>
      </x:c>
      <x:c r="B50" s="28" t="str">
        <x:v>Vũ Công Dũng</x:v>
      </x:c>
      <x:c r="C50" s="28" t="str">
        <x:v>Nhà máy Bắc Ninh</x:v>
      </x:c>
      <x:c r="D50" s="28" t="str">
        <x:v>Tổ trưởng sản xuất</x:v>
      </x:c>
      <x:c r="E50" s="28" t="str">
        <x:v>IS-16</x:v>
      </x:c>
      <x:c r="F50" s="28" t="str">
        <x:v>An toàn thông tin</x:v>
      </x:c>
      <x:c r="G50" s="28" t="str">
        <x:v>Có</x:v>
      </x:c>
      <x:c r="H50" s="32" t="n">
        <x:v>45997</x:v>
      </x:c>
      <x:c r="I50" s="32" t="n">
        <x:v>46362</x:v>
      </x:c>
      <x:c r="J50" s="28" t="str">
        <x:f>IF(G50="Không","Không áp dụng",IF(H50="","Chưa học",IF(I50&lt;DATE(2026,6,30),"Quá hạn",IF(I50-DATE(2026,6,30)&lt;=60,"Sắp hết hạn","Đạt"))))</x:f>
        <x:v>Đạt</x:v>
      </x:c>
      <x:c r="K50" s="28" t="str"/>
    </x:row>
    <x:row r="51">
      <x:c r="A51" s="28" t="str">
        <x:v>DV0007</x:v>
      </x:c>
      <x:c r="B51" s="28" t="str">
        <x:v>Vũ Công Dũng</x:v>
      </x:c>
      <x:c r="C51" s="28" t="str">
        <x:v>Nhà máy Bắc Ninh</x:v>
      </x:c>
      <x:c r="D51" s="28" t="str">
        <x:v>Tổ trưởng sản xuất</x:v>
      </x:c>
      <x:c r="E51" s="28" t="str">
        <x:v>CI-05</x:v>
      </x:c>
      <x:c r="F51" s="28" t="str">
        <x:v>5S/Kaizen</x:v>
      </x:c>
      <x:c r="G51" s="28" t="str">
        <x:v>Có</x:v>
      </x:c>
      <x:c r="H51" s="32" t="n">
        <x:v>45664</x:v>
      </x:c>
      <x:c r="I51" s="32" t="n">
        <x:v>46394</x:v>
      </x:c>
      <x:c r="J51" s="28" t="str">
        <x:f>IF(G51="Không","Không áp dụng",IF(H51="","Chưa học",IF(I51&lt;DATE(2026,6,30),"Quá hạn",IF(I51-DATE(2026,6,30)&lt;=60,"Sắp hết hạn","Đạt"))))</x:f>
        <x:v>Đạt</x:v>
      </x:c>
      <x:c r="K51" s="28" t="str"/>
    </x:row>
    <x:row r="52">
      <x:c r="A52" s="28" t="str">
        <x:v>DV0007</x:v>
      </x:c>
      <x:c r="B52" s="28" t="str">
        <x:v>Vũ Công Dũng</x:v>
      </x:c>
      <x:c r="C52" s="28" t="str">
        <x:v>Nhà máy Bắc Ninh</x:v>
      </x:c>
      <x:c r="D52" s="28" t="str">
        <x:v>Tổ trưởng sản xuất</x:v>
      </x:c>
      <x:c r="E52" s="28" t="str">
        <x:v>QL-03</x:v>
      </x:c>
      <x:c r="F52" s="28" t="str">
        <x:v>ISO 9001 cơ bản</x:v>
      </x:c>
      <x:c r="G52" s="28" t="str">
        <x:v>Có</x:v>
      </x:c>
      <x:c r="H52" s="32" t="n">
        <x:v>45656</x:v>
      </x:c>
      <x:c r="I52" s="32" t="n">
        <x:v>46386</x:v>
      </x:c>
      <x:c r="J52" s="28" t="str">
        <x:f>IF(G52="Không","Không áp dụng",IF(H52="","Chưa học",IF(I52&lt;DATE(2026,6,30),"Quá hạn",IF(I52-DATE(2026,6,30)&lt;=60,"Sắp hết hạn","Đạt"))))</x:f>
        <x:v>Đạt</x:v>
      </x:c>
      <x:c r="K52" s="28" t="str"/>
    </x:row>
    <x:row r="53">
      <x:c r="A53" s="28" t="str">
        <x:v>DV0007</x:v>
      </x:c>
      <x:c r="B53" s="28" t="str">
        <x:v>Vũ Công Dũng</x:v>
      </x:c>
      <x:c r="C53" s="28" t="str">
        <x:v>Nhà máy Bắc Ninh</x:v>
      </x:c>
      <x:c r="D53" s="28" t="str">
        <x:v>Tổ trưởng sản xuất</x:v>
      </x:c>
      <x:c r="E53" s="28" t="str">
        <x:v>FLT-21</x:v>
      </x:c>
      <x:c r="F53" s="28" t="str">
        <x:v>Vận hành xe nâng an toàn</x:v>
      </x:c>
      <x:c r="G53" s="28" t="str">
        <x:v>Không</x:v>
      </x:c>
      <x:c r="H53" s="32"/>
      <x:c r="I53" s="32"/>
      <x:c r="J53" s="28" t="str">
        <x:f>IF(G53="Không","Không áp dụng",IF(H53="","Chưa học",IF(I53&lt;DATE(2026,6,30),"Quá hạn",IF(I53-DATE(2026,6,30)&lt;=60,"Sắp hết hạn","Đạt"))))</x:f>
        <x:v>Không áp dụng</x:v>
      </x:c>
      <x:c r="K53" s="28" t="str"/>
    </x:row>
    <x:row r="54">
      <x:c r="A54" s="28" t="str">
        <x:v>DV0008</x:v>
      </x:c>
      <x:c r="B54" s="28" t="str">
        <x:v>Phạm Minh Bình</x:v>
      </x:c>
      <x:c r="C54" s="28" t="str">
        <x:v>Nhà máy Bắc Ninh</x:v>
      </x:c>
      <x:c r="D54" s="28" t="str">
        <x:v>Tổ trưởng sản xuất</x:v>
      </x:c>
      <x:c r="E54" s="28" t="str">
        <x:v>AT-01</x:v>
      </x:c>
      <x:c r="F54" s="28" t="str">
        <x:v>An toàn lao động</x:v>
      </x:c>
      <x:c r="G54" s="28" t="str">
        <x:v>Có</x:v>
      </x:c>
      <x:c r="H54" s="32" t="n">
        <x:v>45897</x:v>
      </x:c>
      <x:c r="I54" s="32" t="n">
        <x:v>46214</x:v>
      </x:c>
      <x:c r="J54" s="28" t="str">
        <x:f>IF(G54="Không","Không áp dụng",IF(H54="","Chưa học",IF(I54&lt;DATE(2026,6,30),"Quá hạn",IF(I54-DATE(2026,6,30)&lt;=60,"Sắp hết hạn","Đạt"))))</x:f>
        <x:v>Sắp hết hạn</x:v>
      </x:c>
      <x:c r="K54" s="28" t="str"/>
    </x:row>
    <x:row r="55">
      <x:c r="A55" s="28" t="str">
        <x:v>DV0008</x:v>
      </x:c>
      <x:c r="B55" s="28" t="str">
        <x:v>Phạm Minh Bình</x:v>
      </x:c>
      <x:c r="C55" s="28" t="str">
        <x:v>Nhà máy Bắc Ninh</x:v>
      </x:c>
      <x:c r="D55" s="28" t="str">
        <x:v>Tổ trưởng sản xuất</x:v>
      </x:c>
      <x:c r="E55" s="28" t="str">
        <x:v>FS-02</x:v>
      </x:c>
      <x:c r="F55" s="28" t="str">
        <x:v>PCCC &amp; sơ tán</x:v>
      </x:c>
      <x:c r="G55" s="28" t="str">
        <x:v>Có</x:v>
      </x:c>
      <x:c r="H55" s="32" t="n">
        <x:v>45934</x:v>
      </x:c>
      <x:c r="I55" s="32" t="n">
        <x:v>46299</x:v>
      </x:c>
      <x:c r="J55" s="28" t="str">
        <x:f>IF(G55="Không","Không áp dụng",IF(H55="","Chưa học",IF(I55&lt;DATE(2026,6,30),"Quá hạn",IF(I55-DATE(2026,6,30)&lt;=60,"Sắp hết hạn","Đạt"))))</x:f>
        <x:v>Đạt</x:v>
      </x:c>
      <x:c r="K55" s="28" t="str"/>
    </x:row>
    <x:row r="56">
      <x:c r="A56" s="28" t="str">
        <x:v>DV0008</x:v>
      </x:c>
      <x:c r="B56" s="28" t="str">
        <x:v>Phạm Minh Bình</x:v>
      </x:c>
      <x:c r="C56" s="28" t="str">
        <x:v>Nhà máy Bắc Ninh</x:v>
      </x:c>
      <x:c r="D56" s="28" t="str">
        <x:v>Tổ trưởng sản xuất</x:v>
      </x:c>
      <x:c r="E56" s="28" t="str">
        <x:v>COC-17</x:v>
      </x:c>
      <x:c r="F56" s="28" t="str">
        <x:v>Đạo đức &amp; tuân thủ</x:v>
      </x:c>
      <x:c r="G56" s="28" t="str">
        <x:v>Có</x:v>
      </x:c>
      <x:c r="H56" s="32" t="n">
        <x:v>46037</x:v>
      </x:c>
      <x:c r="I56" s="32" t="n">
        <x:v>46244</x:v>
      </x:c>
      <x:c r="J56" s="28" t="str">
        <x:f>IF(G56="Không","Không áp dụng",IF(H56="","Chưa học",IF(I56&lt;DATE(2026,6,30),"Quá hạn",IF(I56-DATE(2026,6,30)&lt;=60,"Sắp hết hạn","Đạt"))))</x:f>
        <x:v>Sắp hết hạn</x:v>
      </x:c>
      <x:c r="K56" s="28" t="str"/>
    </x:row>
    <x:row r="57">
      <x:c r="A57" s="28" t="str">
        <x:v>DV0008</x:v>
      </x:c>
      <x:c r="B57" s="28" t="str">
        <x:v>Phạm Minh Bình</x:v>
      </x:c>
      <x:c r="C57" s="28" t="str">
        <x:v>Nhà máy Bắc Ninh</x:v>
      </x:c>
      <x:c r="D57" s="28" t="str">
        <x:v>Tổ trưởng sản xuất</x:v>
      </x:c>
      <x:c r="E57" s="28" t="str">
        <x:v>IS-16</x:v>
      </x:c>
      <x:c r="F57" s="28" t="str">
        <x:v>An toàn thông tin</x:v>
      </x:c>
      <x:c r="G57" s="28" t="str">
        <x:v>Có</x:v>
      </x:c>
      <x:c r="H57" s="32" t="n">
        <x:v>46177</x:v>
      </x:c>
      <x:c r="I57" s="32" t="n">
        <x:v>46542</x:v>
      </x:c>
      <x:c r="J57" s="28" t="str">
        <x:f>IF(G57="Không","Không áp dụng",IF(H57="","Chưa học",IF(I57&lt;DATE(2026,6,30),"Quá hạn",IF(I57-DATE(2026,6,30)&lt;=60,"Sắp hết hạn","Đạt"))))</x:f>
        <x:v>Đạt</x:v>
      </x:c>
      <x:c r="K57" s="28" t="str"/>
    </x:row>
    <x:row r="58">
      <x:c r="A58" s="28" t="str">
        <x:v>DV0008</x:v>
      </x:c>
      <x:c r="B58" s="28" t="str">
        <x:v>Phạm Minh Bình</x:v>
      </x:c>
      <x:c r="C58" s="28" t="str">
        <x:v>Nhà máy Bắc Ninh</x:v>
      </x:c>
      <x:c r="D58" s="28" t="str">
        <x:v>Tổ trưởng sản xuất</x:v>
      </x:c>
      <x:c r="E58" s="28" t="str">
        <x:v>CI-05</x:v>
      </x:c>
      <x:c r="F58" s="28" t="str">
        <x:v>5S/Kaizen</x:v>
      </x:c>
      <x:c r="G58" s="28" t="str">
        <x:v>Có</x:v>
      </x:c>
      <x:c r="H58" s="32" t="n">
        <x:v>45614</x:v>
      </x:c>
      <x:c r="I58" s="32" t="n">
        <x:v>46218</x:v>
      </x:c>
      <x:c r="J58" s="28" t="str">
        <x:f>IF(G58="Không","Không áp dụng",IF(H58="","Chưa học",IF(I58&lt;DATE(2026,6,30),"Quá hạn",IF(I58-DATE(2026,6,30)&lt;=60,"Sắp hết hạn","Đạt"))))</x:f>
        <x:v>Sắp hết hạn</x:v>
      </x:c>
      <x:c r="K58" s="28" t="str"/>
    </x:row>
    <x:row r="59">
      <x:c r="A59" s="28" t="str">
        <x:v>DV0008</x:v>
      </x:c>
      <x:c r="B59" s="28" t="str">
        <x:v>Phạm Minh Bình</x:v>
      </x:c>
      <x:c r="C59" s="28" t="str">
        <x:v>Nhà máy Bắc Ninh</x:v>
      </x:c>
      <x:c r="D59" s="28" t="str">
        <x:v>Tổ trưởng sản xuất</x:v>
      </x:c>
      <x:c r="E59" s="28" t="str">
        <x:v>QL-03</x:v>
      </x:c>
      <x:c r="F59" s="28" t="str">
        <x:v>ISO 9001 cơ bản</x:v>
      </x:c>
      <x:c r="G59" s="28" t="str">
        <x:v>Có</x:v>
      </x:c>
      <x:c r="H59" s="32" t="n">
        <x:v>45546</x:v>
      </x:c>
      <x:c r="I59" s="32" t="n">
        <x:v>46276</x:v>
      </x:c>
      <x:c r="J59" s="28" t="str">
        <x:f>IF(G59="Không","Không áp dụng",IF(H59="","Chưa học",IF(I59&lt;DATE(2026,6,30),"Quá hạn",IF(I59-DATE(2026,6,30)&lt;=60,"Sắp hết hạn","Đạt"))))</x:f>
        <x:v>Đạt</x:v>
      </x:c>
      <x:c r="K59" s="28" t="str"/>
    </x:row>
    <x:row r="60">
      <x:c r="A60" s="28" t="str">
        <x:v>DV0008</x:v>
      </x:c>
      <x:c r="B60" s="28" t="str">
        <x:v>Phạm Minh Bình</x:v>
      </x:c>
      <x:c r="C60" s="28" t="str">
        <x:v>Nhà máy Bắc Ninh</x:v>
      </x:c>
      <x:c r="D60" s="28" t="str">
        <x:v>Tổ trưởng sản xuất</x:v>
      </x:c>
      <x:c r="E60" s="28" t="str">
        <x:v>FLT-21</x:v>
      </x:c>
      <x:c r="F60" s="28" t="str">
        <x:v>Vận hành xe nâng an toàn</x:v>
      </x:c>
      <x:c r="G60" s="28" t="str">
        <x:v>Không</x:v>
      </x:c>
      <x:c r="H60" s="32"/>
      <x:c r="I60" s="32"/>
      <x:c r="J60" s="28" t="str">
        <x:f>IF(G60="Không","Không áp dụng",IF(H60="","Chưa học",IF(I60&lt;DATE(2026,6,30),"Quá hạn",IF(I60-DATE(2026,6,30)&lt;=60,"Sắp hết hạn","Đạt"))))</x:f>
        <x:v>Không áp dụng</x:v>
      </x:c>
      <x:c r="K60" s="28" t="str"/>
    </x:row>
    <x:row r="61">
      <x:c r="A61" s="28" t="str">
        <x:v>DV0009</x:v>
      </x:c>
      <x:c r="B61" s="28" t="str">
        <x:v>Bùi Thị Linh</x:v>
      </x:c>
      <x:c r="C61" s="28" t="str">
        <x:v>Nhà máy Bắc Ninh</x:v>
      </x:c>
      <x:c r="D61" s="28" t="str">
        <x:v>Tổ trưởng sản xuất</x:v>
      </x:c>
      <x:c r="E61" s="28" t="str">
        <x:v>AT-01</x:v>
      </x:c>
      <x:c r="F61" s="28" t="str">
        <x:v>An toàn lao động</x:v>
      </x:c>
      <x:c r="G61" s="28" t="str">
        <x:v>Có</x:v>
      </x:c>
      <x:c r="H61" s="32" t="n">
        <x:v>45879</x:v>
      </x:c>
      <x:c r="I61" s="32" t="n">
        <x:v>46244</x:v>
      </x:c>
      <x:c r="J61" s="28" t="str">
        <x:f>IF(G61="Không","Không áp dụng",IF(H61="","Chưa học",IF(I61&lt;DATE(2026,6,30),"Quá hạn",IF(I61-DATE(2026,6,30)&lt;=60,"Sắp hết hạn","Đạt"))))</x:f>
        <x:v>Sắp hết hạn</x:v>
      </x:c>
      <x:c r="K61" s="28" t="str"/>
    </x:row>
    <x:row r="62">
      <x:c r="A62" s="28" t="str">
        <x:v>DV0009</x:v>
      </x:c>
      <x:c r="B62" s="28" t="str">
        <x:v>Bùi Thị Linh</x:v>
      </x:c>
      <x:c r="C62" s="28" t="str">
        <x:v>Nhà máy Bắc Ninh</x:v>
      </x:c>
      <x:c r="D62" s="28" t="str">
        <x:v>Tổ trưởng sản xuất</x:v>
      </x:c>
      <x:c r="E62" s="28" t="str">
        <x:v>FS-02</x:v>
      </x:c>
      <x:c r="F62" s="28" t="str">
        <x:v>PCCC &amp; sơ tán</x:v>
      </x:c>
      <x:c r="G62" s="28" t="str">
        <x:v>Có</x:v>
      </x:c>
      <x:c r="H62" s="32" t="n">
        <x:v>45968</x:v>
      </x:c>
      <x:c r="I62" s="32" t="n">
        <x:v>46333</x:v>
      </x:c>
      <x:c r="J62" s="28" t="str">
        <x:f>IF(G62="Không","Không áp dụng",IF(H62="","Chưa học",IF(I62&lt;DATE(2026,6,30),"Quá hạn",IF(I62-DATE(2026,6,30)&lt;=60,"Sắp hết hạn","Đạt"))))</x:f>
        <x:v>Đạt</x:v>
      </x:c>
      <x:c r="K62" s="28" t="str"/>
    </x:row>
    <x:row r="63">
      <x:c r="A63" s="28" t="str">
        <x:v>DV0009</x:v>
      </x:c>
      <x:c r="B63" s="28" t="str">
        <x:v>Bùi Thị Linh</x:v>
      </x:c>
      <x:c r="C63" s="28" t="str">
        <x:v>Nhà máy Bắc Ninh</x:v>
      </x:c>
      <x:c r="D63" s="28" t="str">
        <x:v>Tổ trưởng sản xuất</x:v>
      </x:c>
      <x:c r="E63" s="28" t="str">
        <x:v>COC-17</x:v>
      </x:c>
      <x:c r="F63" s="28" t="str">
        <x:v>Đạo đức &amp; tuân thủ</x:v>
      </x:c>
      <x:c r="G63" s="28" t="str">
        <x:v>Có</x:v>
      </x:c>
      <x:c r="H63" s="32" t="n">
        <x:v>45907</x:v>
      </x:c>
      <x:c r="I63" s="32" t="n">
        <x:v>46272</x:v>
      </x:c>
      <x:c r="J63" s="28" t="str">
        <x:f>IF(G63="Không","Không áp dụng",IF(H63="","Chưa học",IF(I63&lt;DATE(2026,6,30),"Quá hạn",IF(I63-DATE(2026,6,30)&lt;=60,"Sắp hết hạn","Đạt"))))</x:f>
        <x:v>Đạt</x:v>
      </x:c>
      <x:c r="K63" s="28" t="str"/>
    </x:row>
    <x:row r="64">
      <x:c r="A64" s="28" t="str">
        <x:v>DV0009</x:v>
      </x:c>
      <x:c r="B64" s="28" t="str">
        <x:v>Bùi Thị Linh</x:v>
      </x:c>
      <x:c r="C64" s="28" t="str">
        <x:v>Nhà máy Bắc Ninh</x:v>
      </x:c>
      <x:c r="D64" s="28" t="str">
        <x:v>Tổ trưởng sản xuất</x:v>
      </x:c>
      <x:c r="E64" s="28" t="str">
        <x:v>IS-16</x:v>
      </x:c>
      <x:c r="F64" s="28" t="str">
        <x:v>An toàn thông tin</x:v>
      </x:c>
      <x:c r="G64" s="28" t="str">
        <x:v>Có</x:v>
      </x:c>
      <x:c r="H64" s="32" t="n">
        <x:v>45973</x:v>
      </x:c>
      <x:c r="I64" s="32" t="n">
        <x:v>46338</x:v>
      </x:c>
      <x:c r="J64" s="28" t="str">
        <x:f>IF(G64="Không","Không áp dụng",IF(H64="","Chưa học",IF(I64&lt;DATE(2026,6,30),"Quá hạn",IF(I64-DATE(2026,6,30)&lt;=60,"Sắp hết hạn","Đạt"))))</x:f>
        <x:v>Đạt</x:v>
      </x:c>
      <x:c r="K64" s="28" t="str"/>
    </x:row>
    <x:row r="65">
      <x:c r="A65" s="28" t="str">
        <x:v>DV0009</x:v>
      </x:c>
      <x:c r="B65" s="28" t="str">
        <x:v>Bùi Thị Linh</x:v>
      </x:c>
      <x:c r="C65" s="28" t="str">
        <x:v>Nhà máy Bắc Ninh</x:v>
      </x:c>
      <x:c r="D65" s="28" t="str">
        <x:v>Tổ trưởng sản xuất</x:v>
      </x:c>
      <x:c r="E65" s="28" t="str">
        <x:v>CI-05</x:v>
      </x:c>
      <x:c r="F65" s="28" t="str">
        <x:v>5S/Kaizen</x:v>
      </x:c>
      <x:c r="G65" s="28" t="str">
        <x:v>Có</x:v>
      </x:c>
      <x:c r="H65" s="32" t="n">
        <x:v>46143</x:v>
      </x:c>
      <x:c r="I65" s="32" t="n">
        <x:v>46873</x:v>
      </x:c>
      <x:c r="J65" s="28" t="str">
        <x:f>IF(G65="Không","Không áp dụng",IF(H65="","Chưa học",IF(I65&lt;DATE(2026,6,30),"Quá hạn",IF(I65-DATE(2026,6,30)&lt;=60,"Sắp hết hạn","Đạt"))))</x:f>
        <x:v>Đạt</x:v>
      </x:c>
      <x:c r="K65" s="28" t="str"/>
    </x:row>
    <x:row r="66">
      <x:c r="A66" s="28" t="str">
        <x:v>DV0009</x:v>
      </x:c>
      <x:c r="B66" s="28" t="str">
        <x:v>Bùi Thị Linh</x:v>
      </x:c>
      <x:c r="C66" s="28" t="str">
        <x:v>Nhà máy Bắc Ninh</x:v>
      </x:c>
      <x:c r="D66" s="28" t="str">
        <x:v>Tổ trưởng sản xuất</x:v>
      </x:c>
      <x:c r="E66" s="28" t="str">
        <x:v>QL-03</x:v>
      </x:c>
      <x:c r="F66" s="28" t="str">
        <x:v>ISO 9001 cơ bản</x:v>
      </x:c>
      <x:c r="G66" s="28" t="str">
        <x:v>Có</x:v>
      </x:c>
      <x:c r="H66" s="32" t="n">
        <x:v>46042</x:v>
      </x:c>
      <x:c r="I66" s="32" t="n">
        <x:v>46772</x:v>
      </x:c>
      <x:c r="J66" s="28" t="str">
        <x:f>IF(G66="Không","Không áp dụng",IF(H66="","Chưa học",IF(I66&lt;DATE(2026,6,30),"Quá hạn",IF(I66-DATE(2026,6,30)&lt;=60,"Sắp hết hạn","Đạt"))))</x:f>
        <x:v>Đạt</x:v>
      </x:c>
      <x:c r="K66" s="28" t="str"/>
    </x:row>
    <x:row r="67">
      <x:c r="A67" s="28" t="str">
        <x:v>DV0009</x:v>
      </x:c>
      <x:c r="B67" s="28" t="str">
        <x:v>Bùi Thị Linh</x:v>
      </x:c>
      <x:c r="C67" s="28" t="str">
        <x:v>Nhà máy Bắc Ninh</x:v>
      </x:c>
      <x:c r="D67" s="28" t="str">
        <x:v>Tổ trưởng sản xuất</x:v>
      </x:c>
      <x:c r="E67" s="28" t="str">
        <x:v>FLT-21</x:v>
      </x:c>
      <x:c r="F67" s="28" t="str">
        <x:v>Vận hành xe nâng an toàn</x:v>
      </x:c>
      <x:c r="G67" s="28" t="str">
        <x:v>Không</x:v>
      </x:c>
      <x:c r="H67" s="32"/>
      <x:c r="I67" s="32"/>
      <x:c r="J67" s="28" t="str">
        <x:f>IF(G67="Không","Không áp dụng",IF(H67="","Chưa học",IF(I67&lt;DATE(2026,6,30),"Quá hạn",IF(I67-DATE(2026,6,30)&lt;=60,"Sắp hết hạn","Đạt"))))</x:f>
        <x:v>Không áp dụng</x:v>
      </x:c>
      <x:c r="K67" s="28" t="str"/>
    </x:row>
    <x:row r="68">
      <x:c r="A68" s="28" t="str">
        <x:v>DV0010</x:v>
      </x:c>
      <x:c r="B68" s="28" t="str">
        <x:v>Ngô Đức Khang</x:v>
      </x:c>
      <x:c r="C68" s="28" t="str">
        <x:v>Nhà máy Bắc Ninh</x:v>
      </x:c>
      <x:c r="D68" s="28" t="str">
        <x:v>Tổ trưởng sản xuất</x:v>
      </x:c>
      <x:c r="E68" s="28" t="str">
        <x:v>AT-01</x:v>
      </x:c>
      <x:c r="F68" s="28" t="str">
        <x:v>An toàn lao động</x:v>
      </x:c>
      <x:c r="G68" s="28" t="str">
        <x:v>Có</x:v>
      </x:c>
      <x:c r="H68" s="32" t="n">
        <x:v>46148</x:v>
      </x:c>
      <x:c r="I68" s="32" t="n">
        <x:v>46219</x:v>
      </x:c>
      <x:c r="J68" s="28" t="str">
        <x:f>IF(G68="Không","Không áp dụng",IF(H68="","Chưa học",IF(I68&lt;DATE(2026,6,30),"Quá hạn",IF(I68-DATE(2026,6,30)&lt;=60,"Sắp hết hạn","Đạt"))))</x:f>
        <x:v>Sắp hết hạn</x:v>
      </x:c>
      <x:c r="K68" s="28" t="str"/>
    </x:row>
    <x:row r="69">
      <x:c r="A69" s="28" t="str">
        <x:v>DV0010</x:v>
      </x:c>
      <x:c r="B69" s="28" t="str">
        <x:v>Ngô Đức Khang</x:v>
      </x:c>
      <x:c r="C69" s="28" t="str">
        <x:v>Nhà máy Bắc Ninh</x:v>
      </x:c>
      <x:c r="D69" s="28" t="str">
        <x:v>Tổ trưởng sản xuất</x:v>
      </x:c>
      <x:c r="E69" s="28" t="str">
        <x:v>FS-02</x:v>
      </x:c>
      <x:c r="F69" s="28" t="str">
        <x:v>PCCC &amp; sơ tán</x:v>
      </x:c>
      <x:c r="G69" s="28" t="str">
        <x:v>Có</x:v>
      </x:c>
      <x:c r="H69" s="32" t="n">
        <x:v>45929</x:v>
      </x:c>
      <x:c r="I69" s="32" t="n">
        <x:v>46247</x:v>
      </x:c>
      <x:c r="J69" s="28" t="str">
        <x:f>IF(G69="Không","Không áp dụng",IF(H69="","Chưa học",IF(I69&lt;DATE(2026,6,30),"Quá hạn",IF(I69-DATE(2026,6,30)&lt;=60,"Sắp hết hạn","Đạt"))))</x:f>
        <x:v>Sắp hết hạn</x:v>
      </x:c>
      <x:c r="K69" s="28" t="str"/>
    </x:row>
    <x:row r="70">
      <x:c r="A70" s="28" t="str">
        <x:v>DV0010</x:v>
      </x:c>
      <x:c r="B70" s="28" t="str">
        <x:v>Ngô Đức Khang</x:v>
      </x:c>
      <x:c r="C70" s="28" t="str">
        <x:v>Nhà máy Bắc Ninh</x:v>
      </x:c>
      <x:c r="D70" s="28" t="str">
        <x:v>Tổ trưởng sản xuất</x:v>
      </x:c>
      <x:c r="E70" s="28" t="str">
        <x:v>COC-17</x:v>
      </x:c>
      <x:c r="F70" s="28" t="str">
        <x:v>Đạo đức &amp; tuân thủ</x:v>
      </x:c>
      <x:c r="G70" s="28" t="str">
        <x:v>Có</x:v>
      </x:c>
      <x:c r="H70" s="32" t="n">
        <x:v>46094</x:v>
      </x:c>
      <x:c r="I70" s="32" t="n">
        <x:v>46459</x:v>
      </x:c>
      <x:c r="J70" s="28" t="str">
        <x:f>IF(G70="Không","Không áp dụng",IF(H70="","Chưa học",IF(I70&lt;DATE(2026,6,30),"Quá hạn",IF(I70-DATE(2026,6,30)&lt;=60,"Sắp hết hạn","Đạt"))))</x:f>
        <x:v>Đạt</x:v>
      </x:c>
      <x:c r="K70" s="28" t="str"/>
    </x:row>
    <x:row r="71">
      <x:c r="A71" s="28" t="str">
        <x:v>DV0010</x:v>
      </x:c>
      <x:c r="B71" s="28" t="str">
        <x:v>Ngô Đức Khang</x:v>
      </x:c>
      <x:c r="C71" s="28" t="str">
        <x:v>Nhà máy Bắc Ninh</x:v>
      </x:c>
      <x:c r="D71" s="28" t="str">
        <x:v>Tổ trưởng sản xuất</x:v>
      </x:c>
      <x:c r="E71" s="28" t="str">
        <x:v>IS-16</x:v>
      </x:c>
      <x:c r="F71" s="28" t="str">
        <x:v>An toàn thông tin</x:v>
      </x:c>
      <x:c r="G71" s="28" t="str">
        <x:v>Có</x:v>
      </x:c>
      <x:c r="H71" s="32" t="n">
        <x:v>46183</x:v>
      </x:c>
      <x:c r="I71" s="32" t="n">
        <x:v>46548</x:v>
      </x:c>
      <x:c r="J71" s="28" t="str">
        <x:f>IF(G71="Không","Không áp dụng",IF(H71="","Chưa học",IF(I71&lt;DATE(2026,6,30),"Quá hạn",IF(I71-DATE(2026,6,30)&lt;=60,"Sắp hết hạn","Đạt"))))</x:f>
        <x:v>Đạt</x:v>
      </x:c>
      <x:c r="K71" s="28" t="str"/>
    </x:row>
    <x:row r="72">
      <x:c r="A72" s="28" t="str">
        <x:v>DV0010</x:v>
      </x:c>
      <x:c r="B72" s="28" t="str">
        <x:v>Ngô Đức Khang</x:v>
      </x:c>
      <x:c r="C72" s="28" t="str">
        <x:v>Nhà máy Bắc Ninh</x:v>
      </x:c>
      <x:c r="D72" s="28" t="str">
        <x:v>Tổ trưởng sản xuất</x:v>
      </x:c>
      <x:c r="E72" s="28" t="str">
        <x:v>CI-05</x:v>
      </x:c>
      <x:c r="F72" s="28" t="str">
        <x:v>5S/Kaizen</x:v>
      </x:c>
      <x:c r="G72" s="28" t="str">
        <x:v>Có</x:v>
      </x:c>
      <x:c r="H72" s="32" t="n">
        <x:v>45881</x:v>
      </x:c>
      <x:c r="I72" s="32" t="n">
        <x:v>46611</x:v>
      </x:c>
      <x:c r="J72" s="28" t="str">
        <x:f>IF(G72="Không","Không áp dụng",IF(H72="","Chưa học",IF(I72&lt;DATE(2026,6,30),"Quá hạn",IF(I72-DATE(2026,6,30)&lt;=60,"Sắp hết hạn","Đạt"))))</x:f>
        <x:v>Đạt</x:v>
      </x:c>
      <x:c r="K72" s="28" t="str"/>
    </x:row>
    <x:row r="73">
      <x:c r="A73" s="28" t="str">
        <x:v>DV0010</x:v>
      </x:c>
      <x:c r="B73" s="28" t="str">
        <x:v>Ngô Đức Khang</x:v>
      </x:c>
      <x:c r="C73" s="28" t="str">
        <x:v>Nhà máy Bắc Ninh</x:v>
      </x:c>
      <x:c r="D73" s="28" t="str">
        <x:v>Tổ trưởng sản xuất</x:v>
      </x:c>
      <x:c r="E73" s="28" t="str">
        <x:v>QL-03</x:v>
      </x:c>
      <x:c r="F73" s="28" t="str">
        <x:v>ISO 9001 cơ bản</x:v>
      </x:c>
      <x:c r="G73" s="28" t="str">
        <x:v>Có</x:v>
      </x:c>
      <x:c r="H73" s="32" t="n">
        <x:v>45543</x:v>
      </x:c>
      <x:c r="I73" s="32" t="n">
        <x:v>46273</x:v>
      </x:c>
      <x:c r="J73" s="28" t="str">
        <x:f>IF(G73="Không","Không áp dụng",IF(H73="","Chưa học",IF(I73&lt;DATE(2026,6,30),"Quá hạn",IF(I73-DATE(2026,6,30)&lt;=60,"Sắp hết hạn","Đạt"))))</x:f>
        <x:v>Đạt</x:v>
      </x:c>
      <x:c r="K73" s="28" t="str"/>
    </x:row>
    <x:row r="74">
      <x:c r="A74" s="28" t="str">
        <x:v>DV0010</x:v>
      </x:c>
      <x:c r="B74" s="28" t="str">
        <x:v>Ngô Đức Khang</x:v>
      </x:c>
      <x:c r="C74" s="28" t="str">
        <x:v>Nhà máy Bắc Ninh</x:v>
      </x:c>
      <x:c r="D74" s="28" t="str">
        <x:v>Tổ trưởng sản xuất</x:v>
      </x:c>
      <x:c r="E74" s="28" t="str">
        <x:v>FLT-21</x:v>
      </x:c>
      <x:c r="F74" s="28" t="str">
        <x:v>Vận hành xe nâng an toàn</x:v>
      </x:c>
      <x:c r="G74" s="28" t="str">
        <x:v>Không</x:v>
      </x:c>
      <x:c r="H74" s="32"/>
      <x:c r="I74" s="32"/>
      <x:c r="J74" s="28" t="str">
        <x:f>IF(G74="Không","Không áp dụng",IF(H74="","Chưa học",IF(I74&lt;DATE(2026,6,30),"Quá hạn",IF(I74-DATE(2026,6,30)&lt;=60,"Sắp hết hạn","Đạt"))))</x:f>
        <x:v>Không áp dụng</x:v>
      </x:c>
      <x:c r="K74" s="28" t="str"/>
    </x:row>
    <x:row r="75">
      <x:c r="A75" s="28" t="str">
        <x:v>DV0011</x:v>
      </x:c>
      <x:c r="B75" s="28" t="str">
        <x:v>Trần Quốc Đạt</x:v>
      </x:c>
      <x:c r="C75" s="28" t="str">
        <x:v>Nhà máy Bắc Ninh</x:v>
      </x:c>
      <x:c r="D75" s="28" t="str">
        <x:v>Tổ trưởng sản xuất</x:v>
      </x:c>
      <x:c r="E75" s="28" t="str">
        <x:v>AT-01</x:v>
      </x:c>
      <x:c r="F75" s="28" t="str">
        <x:v>An toàn lao động</x:v>
      </x:c>
      <x:c r="G75" s="28" t="str">
        <x:v>Có</x:v>
      </x:c>
      <x:c r="H75" s="32" t="n">
        <x:v>45925</x:v>
      </x:c>
      <x:c r="I75" s="32" t="n">
        <x:v>46290</x:v>
      </x:c>
      <x:c r="J75" s="28" t="str">
        <x:f>IF(G75="Không","Không áp dụng",IF(H75="","Chưa học",IF(I75&lt;DATE(2026,6,30),"Quá hạn",IF(I75-DATE(2026,6,30)&lt;=60,"Sắp hết hạn","Đạt"))))</x:f>
        <x:v>Đạt</x:v>
      </x:c>
      <x:c r="K75" s="28" t="str"/>
    </x:row>
    <x:row r="76">
      <x:c r="A76" s="28" t="str">
        <x:v>DV0011</x:v>
      </x:c>
      <x:c r="B76" s="28" t="str">
        <x:v>Trần Quốc Đạt</x:v>
      </x:c>
      <x:c r="C76" s="28" t="str">
        <x:v>Nhà máy Bắc Ninh</x:v>
      </x:c>
      <x:c r="D76" s="28" t="str">
        <x:v>Tổ trưởng sản xuất</x:v>
      </x:c>
      <x:c r="E76" s="28" t="str">
        <x:v>FS-02</x:v>
      </x:c>
      <x:c r="F76" s="28" t="str">
        <x:v>PCCC &amp; sơ tán</x:v>
      </x:c>
      <x:c r="G76" s="28" t="str">
        <x:v>Có</x:v>
      </x:c>
      <x:c r="H76" s="32" t="n">
        <x:v>45869</x:v>
      </x:c>
      <x:c r="I76" s="32" t="n">
        <x:v>46234</x:v>
      </x:c>
      <x:c r="J76" s="28" t="str">
        <x:f>IF(G76="Không","Không áp dụng",IF(H76="","Chưa học",IF(I76&lt;DATE(2026,6,30),"Quá hạn",IF(I76-DATE(2026,6,30)&lt;=60,"Sắp hết hạn","Đạt"))))</x:f>
        <x:v>Sắp hết hạn</x:v>
      </x:c>
      <x:c r="K76" s="28" t="str"/>
    </x:row>
    <x:row r="77">
      <x:c r="A77" s="28" t="str">
        <x:v>DV0011</x:v>
      </x:c>
      <x:c r="B77" s="28" t="str">
        <x:v>Trần Quốc Đạt</x:v>
      </x:c>
      <x:c r="C77" s="28" t="str">
        <x:v>Nhà máy Bắc Ninh</x:v>
      </x:c>
      <x:c r="D77" s="28" t="str">
        <x:v>Tổ trưởng sản xuất</x:v>
      </x:c>
      <x:c r="E77" s="28" t="str">
        <x:v>COC-17</x:v>
      </x:c>
      <x:c r="F77" s="28" t="str">
        <x:v>Đạo đức &amp; tuân thủ</x:v>
      </x:c>
      <x:c r="G77" s="28" t="str">
        <x:v>Có</x:v>
      </x:c>
      <x:c r="H77" s="32" t="n">
        <x:v>45866</x:v>
      </x:c>
      <x:c r="I77" s="32" t="n">
        <x:v>46231</x:v>
      </x:c>
      <x:c r="J77" s="28" t="str">
        <x:f>IF(G77="Không","Không áp dụng",IF(H77="","Chưa học",IF(I77&lt;DATE(2026,6,30),"Quá hạn",IF(I77-DATE(2026,6,30)&lt;=60,"Sắp hết hạn","Đạt"))))</x:f>
        <x:v>Sắp hết hạn</x:v>
      </x:c>
      <x:c r="K77" s="28" t="str"/>
    </x:row>
    <x:row r="78">
      <x:c r="A78" s="28" t="str">
        <x:v>DV0011</x:v>
      </x:c>
      <x:c r="B78" s="28" t="str">
        <x:v>Trần Quốc Đạt</x:v>
      </x:c>
      <x:c r="C78" s="28" t="str">
        <x:v>Nhà máy Bắc Ninh</x:v>
      </x:c>
      <x:c r="D78" s="28" t="str">
        <x:v>Tổ trưởng sản xuất</x:v>
      </x:c>
      <x:c r="E78" s="28" t="str">
        <x:v>IS-16</x:v>
      </x:c>
      <x:c r="F78" s="28" t="str">
        <x:v>An toàn thông tin</x:v>
      </x:c>
      <x:c r="G78" s="28" t="str">
        <x:v>Có</x:v>
      </x:c>
      <x:c r="H78" s="32" t="n">
        <x:v>45953</x:v>
      </x:c>
      <x:c r="I78" s="32" t="n">
        <x:v>46318</x:v>
      </x:c>
      <x:c r="J78" s="28" t="str">
        <x:f>IF(G78="Không","Không áp dụng",IF(H78="","Chưa học",IF(I78&lt;DATE(2026,6,30),"Quá hạn",IF(I78-DATE(2026,6,30)&lt;=60,"Sắp hết hạn","Đạt"))))</x:f>
        <x:v>Đạt</x:v>
      </x:c>
      <x:c r="K78" s="28" t="str"/>
    </x:row>
    <x:row r="79">
      <x:c r="A79" s="28" t="str">
        <x:v>DV0011</x:v>
      </x:c>
      <x:c r="B79" s="28" t="str">
        <x:v>Trần Quốc Đạt</x:v>
      </x:c>
      <x:c r="C79" s="28" t="str">
        <x:v>Nhà máy Bắc Ninh</x:v>
      </x:c>
      <x:c r="D79" s="28" t="str">
        <x:v>Tổ trưởng sản xuất</x:v>
      </x:c>
      <x:c r="E79" s="28" t="str">
        <x:v>CI-05</x:v>
      </x:c>
      <x:c r="F79" s="28" t="str">
        <x:v>5S/Kaizen</x:v>
      </x:c>
      <x:c r="G79" s="28" t="str">
        <x:v>Có</x:v>
      </x:c>
      <x:c r="H79" s="32" t="n">
        <x:v>45766</x:v>
      </x:c>
      <x:c r="I79" s="32" t="n">
        <x:v>46496</x:v>
      </x:c>
      <x:c r="J79" s="28" t="str">
        <x:f>IF(G79="Không","Không áp dụng",IF(H79="","Chưa học",IF(I79&lt;DATE(2026,6,30),"Quá hạn",IF(I79-DATE(2026,6,30)&lt;=60,"Sắp hết hạn","Đạt"))))</x:f>
        <x:v>Đạt</x:v>
      </x:c>
      <x:c r="K79" s="28" t="str"/>
    </x:row>
    <x:row r="80">
      <x:c r="A80" s="28" t="str">
        <x:v>DV0011</x:v>
      </x:c>
      <x:c r="B80" s="28" t="str">
        <x:v>Trần Quốc Đạt</x:v>
      </x:c>
      <x:c r="C80" s="28" t="str">
        <x:v>Nhà máy Bắc Ninh</x:v>
      </x:c>
      <x:c r="D80" s="28" t="str">
        <x:v>Tổ trưởng sản xuất</x:v>
      </x:c>
      <x:c r="E80" s="28" t="str">
        <x:v>QL-03</x:v>
      </x:c>
      <x:c r="F80" s="28" t="str">
        <x:v>ISO 9001 cơ bản</x:v>
      </x:c>
      <x:c r="G80" s="28" t="str">
        <x:v>Có</x:v>
      </x:c>
      <x:c r="H80" s="32" t="n">
        <x:v>45811</x:v>
      </x:c>
      <x:c r="I80" s="32" t="n">
        <x:v>46541</x:v>
      </x:c>
      <x:c r="J80" s="28" t="str">
        <x:f>IF(G80="Không","Không áp dụng",IF(H80="","Chưa học",IF(I80&lt;DATE(2026,6,30),"Quá hạn",IF(I80-DATE(2026,6,30)&lt;=60,"Sắp hết hạn","Đạt"))))</x:f>
        <x:v>Đạt</x:v>
      </x:c>
      <x:c r="K80" s="28" t="str"/>
    </x:row>
    <x:row r="81">
      <x:c r="A81" s="28" t="str">
        <x:v>DV0011</x:v>
      </x:c>
      <x:c r="B81" s="28" t="str">
        <x:v>Trần Quốc Đạt</x:v>
      </x:c>
      <x:c r="C81" s="28" t="str">
        <x:v>Nhà máy Bắc Ninh</x:v>
      </x:c>
      <x:c r="D81" s="28" t="str">
        <x:v>Tổ trưởng sản xuất</x:v>
      </x:c>
      <x:c r="E81" s="28" t="str">
        <x:v>FLT-21</x:v>
      </x:c>
      <x:c r="F81" s="28" t="str">
        <x:v>Vận hành xe nâng an toàn</x:v>
      </x:c>
      <x:c r="G81" s="28" t="str">
        <x:v>Không</x:v>
      </x:c>
      <x:c r="H81" s="32"/>
      <x:c r="I81" s="32"/>
      <x:c r="J81" s="28" t="str">
        <x:f>IF(G81="Không","Không áp dụng",IF(H81="","Chưa học",IF(I81&lt;DATE(2026,6,30),"Quá hạn",IF(I81-DATE(2026,6,30)&lt;=60,"Sắp hết hạn","Đạt"))))</x:f>
        <x:v>Không áp dụng</x:v>
      </x:c>
      <x:c r="K81" s="28" t="str"/>
    </x:row>
    <x:row r="82">
      <x:c r="A82" s="28" t="str">
        <x:v>DV0012</x:v>
      </x:c>
      <x:c r="B82" s="28" t="str">
        <x:v>Hồ Đức Tùng</x:v>
      </x:c>
      <x:c r="C82" s="28" t="str">
        <x:v>Nhà máy Bắc Ninh</x:v>
      </x:c>
      <x:c r="D82" s="28" t="str">
        <x:v>Tổ trưởng sản xuất</x:v>
      </x:c>
      <x:c r="E82" s="28" t="str">
        <x:v>AT-01</x:v>
      </x:c>
      <x:c r="F82" s="28" t="str">
        <x:v>An toàn lao động</x:v>
      </x:c>
      <x:c r="G82" s="28" t="str">
        <x:v>Có</x:v>
      </x:c>
      <x:c r="H82" s="32" t="n">
        <x:v>46183</x:v>
      </x:c>
      <x:c r="I82" s="32" t="n">
        <x:v>46548</x:v>
      </x:c>
      <x:c r="J82" s="28" t="str">
        <x:f>IF(G82="Không","Không áp dụng",IF(H82="","Chưa học",IF(I82&lt;DATE(2026,6,30),"Quá hạn",IF(I82-DATE(2026,6,30)&lt;=60,"Sắp hết hạn","Đạt"))))</x:f>
        <x:v>Đạt</x:v>
      </x:c>
      <x:c r="K82" s="28" t="str"/>
    </x:row>
    <x:row r="83">
      <x:c r="A83" s="28" t="str">
        <x:v>DV0012</x:v>
      </x:c>
      <x:c r="B83" s="28" t="str">
        <x:v>Hồ Đức Tùng</x:v>
      </x:c>
      <x:c r="C83" s="28" t="str">
        <x:v>Nhà máy Bắc Ninh</x:v>
      </x:c>
      <x:c r="D83" s="28" t="str">
        <x:v>Tổ trưởng sản xuất</x:v>
      </x:c>
      <x:c r="E83" s="28" t="str">
        <x:v>FS-02</x:v>
      </x:c>
      <x:c r="F83" s="28" t="str">
        <x:v>PCCC &amp; sơ tán</x:v>
      </x:c>
      <x:c r="G83" s="28" t="str">
        <x:v>Có</x:v>
      </x:c>
      <x:c r="H83" s="32" t="n">
        <x:v>45919</x:v>
      </x:c>
      <x:c r="I83" s="32" t="n">
        <x:v>46284</x:v>
      </x:c>
      <x:c r="J83" s="28" t="str">
        <x:f>IF(G83="Không","Không áp dụng",IF(H83="","Chưa học",IF(I83&lt;DATE(2026,6,30),"Quá hạn",IF(I83-DATE(2026,6,30)&lt;=60,"Sắp hết hạn","Đạt"))))</x:f>
        <x:v>Đạt</x:v>
      </x:c>
      <x:c r="K83" s="28" t="str"/>
    </x:row>
    <x:row r="84">
      <x:c r="A84" s="28" t="str">
        <x:v>DV0012</x:v>
      </x:c>
      <x:c r="B84" s="28" t="str">
        <x:v>Hồ Đức Tùng</x:v>
      </x:c>
      <x:c r="C84" s="28" t="str">
        <x:v>Nhà máy Bắc Ninh</x:v>
      </x:c>
      <x:c r="D84" s="28" t="str">
        <x:v>Tổ trưởng sản xuất</x:v>
      </x:c>
      <x:c r="E84" s="28" t="str">
        <x:v>COC-17</x:v>
      </x:c>
      <x:c r="F84" s="28" t="str">
        <x:v>Đạo đức &amp; tuân thủ</x:v>
      </x:c>
      <x:c r="G84" s="28" t="str">
        <x:v>Có</x:v>
      </x:c>
      <x:c r="H84" s="32" t="n">
        <x:v>46141</x:v>
      </x:c>
      <x:c r="I84" s="32" t="n">
        <x:v>46506</x:v>
      </x:c>
      <x:c r="J84" s="28" t="str">
        <x:f>IF(G84="Không","Không áp dụng",IF(H84="","Chưa học",IF(I84&lt;DATE(2026,6,30),"Quá hạn",IF(I84-DATE(2026,6,30)&lt;=60,"Sắp hết hạn","Đạt"))))</x:f>
        <x:v>Đạt</x:v>
      </x:c>
      <x:c r="K84" s="28" t="str"/>
    </x:row>
    <x:row r="85">
      <x:c r="A85" s="28" t="str">
        <x:v>DV0012</x:v>
      </x:c>
      <x:c r="B85" s="28" t="str">
        <x:v>Hồ Đức Tùng</x:v>
      </x:c>
      <x:c r="C85" s="28" t="str">
        <x:v>Nhà máy Bắc Ninh</x:v>
      </x:c>
      <x:c r="D85" s="28" t="str">
        <x:v>Tổ trưởng sản xuất</x:v>
      </x:c>
      <x:c r="E85" s="28" t="str">
        <x:v>IS-16</x:v>
      </x:c>
      <x:c r="F85" s="28" t="str">
        <x:v>An toàn thông tin</x:v>
      </x:c>
      <x:c r="G85" s="28" t="str">
        <x:v>Có</x:v>
      </x:c>
      <x:c r="H85" s="32" t="n">
        <x:v>46000</x:v>
      </x:c>
      <x:c r="I85" s="32" t="n">
        <x:v>46365</x:v>
      </x:c>
      <x:c r="J85" s="28" t="str">
        <x:f>IF(G85="Không","Không áp dụng",IF(H85="","Chưa học",IF(I85&lt;DATE(2026,6,30),"Quá hạn",IF(I85-DATE(2026,6,30)&lt;=60,"Sắp hết hạn","Đạt"))))</x:f>
        <x:v>Đạt</x:v>
      </x:c>
      <x:c r="K85" s="28" t="str"/>
    </x:row>
    <x:row r="86">
      <x:c r="A86" s="28" t="str">
        <x:v>DV0012</x:v>
      </x:c>
      <x:c r="B86" s="28" t="str">
        <x:v>Hồ Đức Tùng</x:v>
      </x:c>
      <x:c r="C86" s="28" t="str">
        <x:v>Nhà máy Bắc Ninh</x:v>
      </x:c>
      <x:c r="D86" s="28" t="str">
        <x:v>Tổ trưởng sản xuất</x:v>
      </x:c>
      <x:c r="E86" s="28" t="str">
        <x:v>CI-05</x:v>
      </x:c>
      <x:c r="F86" s="28" t="str">
        <x:v>5S/Kaizen</x:v>
      </x:c>
      <x:c r="G86" s="28" t="str">
        <x:v>Có</x:v>
      </x:c>
      <x:c r="H86" s="32" t="n">
        <x:v>45748</x:v>
      </x:c>
      <x:c r="I86" s="32" t="n">
        <x:v>46478</x:v>
      </x:c>
      <x:c r="J86" s="28" t="str">
        <x:f>IF(G86="Không","Không áp dụng",IF(H86="","Chưa học",IF(I86&lt;DATE(2026,6,30),"Quá hạn",IF(I86-DATE(2026,6,30)&lt;=60,"Sắp hết hạn","Đạt"))))</x:f>
        <x:v>Đạt</x:v>
      </x:c>
      <x:c r="K86" s="28" t="str"/>
    </x:row>
    <x:row r="87">
      <x:c r="A87" s="28" t="str">
        <x:v>DV0012</x:v>
      </x:c>
      <x:c r="B87" s="28" t="str">
        <x:v>Hồ Đức Tùng</x:v>
      </x:c>
      <x:c r="C87" s="28" t="str">
        <x:v>Nhà máy Bắc Ninh</x:v>
      </x:c>
      <x:c r="D87" s="28" t="str">
        <x:v>Tổ trưởng sản xuất</x:v>
      </x:c>
      <x:c r="E87" s="28" t="str">
        <x:v>QL-03</x:v>
      </x:c>
      <x:c r="F87" s="28" t="str">
        <x:v>ISO 9001 cơ bản</x:v>
      </x:c>
      <x:c r="G87" s="28" t="str">
        <x:v>Có</x:v>
      </x:c>
      <x:c r="H87" s="32" t="n">
        <x:v>45916</x:v>
      </x:c>
      <x:c r="I87" s="32" t="n">
        <x:v>46646</x:v>
      </x:c>
      <x:c r="J87" s="28" t="str">
        <x:f>IF(G87="Không","Không áp dụng",IF(H87="","Chưa học",IF(I87&lt;DATE(2026,6,30),"Quá hạn",IF(I87-DATE(2026,6,30)&lt;=60,"Sắp hết hạn","Đạt"))))</x:f>
        <x:v>Đạt</x:v>
      </x:c>
      <x:c r="K87" s="28" t="str"/>
    </x:row>
    <x:row r="88">
      <x:c r="A88" s="28" t="str">
        <x:v>DV0012</x:v>
      </x:c>
      <x:c r="B88" s="28" t="str">
        <x:v>Hồ Đức Tùng</x:v>
      </x:c>
      <x:c r="C88" s="28" t="str">
        <x:v>Nhà máy Bắc Ninh</x:v>
      </x:c>
      <x:c r="D88" s="28" t="str">
        <x:v>Tổ trưởng sản xuất</x:v>
      </x:c>
      <x:c r="E88" s="28" t="str">
        <x:v>FLT-21</x:v>
      </x:c>
      <x:c r="F88" s="28" t="str">
        <x:v>Vận hành xe nâng an toàn</x:v>
      </x:c>
      <x:c r="G88" s="28" t="str">
        <x:v>Không</x:v>
      </x:c>
      <x:c r="H88" s="32"/>
      <x:c r="I88" s="32"/>
      <x:c r="J88" s="28" t="str">
        <x:f>IF(G88="Không","Không áp dụng",IF(H88="","Chưa học",IF(I88&lt;DATE(2026,6,30),"Quá hạn",IF(I88-DATE(2026,6,30)&lt;=60,"Sắp hết hạn","Đạt"))))</x:f>
        <x:v>Không áp dụng</x:v>
      </x:c>
      <x:c r="K88" s="28" t="str"/>
    </x:row>
    <x:row r="89">
      <x:c r="A89" s="28" t="str">
        <x:v>DV0013</x:v>
      </x:c>
      <x:c r="B89" s="28" t="str">
        <x:v>Vũ Thu Hương</x:v>
      </x:c>
      <x:c r="C89" s="28" t="str">
        <x:v>Nhà máy Bắc Ninh</x:v>
      </x:c>
      <x:c r="D89" s="28" t="str">
        <x:v>Tổ trưởng sản xuất</x:v>
      </x:c>
      <x:c r="E89" s="28" t="str">
        <x:v>AT-01</x:v>
      </x:c>
      <x:c r="F89" s="28" t="str">
        <x:v>An toàn lao động</x:v>
      </x:c>
      <x:c r="G89" s="28" t="str">
        <x:v>Có</x:v>
      </x:c>
      <x:c r="H89" s="32" t="n">
        <x:v>46146</x:v>
      </x:c>
      <x:c r="I89" s="32" t="n">
        <x:v>46511</x:v>
      </x:c>
      <x:c r="J89" s="28" t="str">
        <x:f>IF(G89="Không","Không áp dụng",IF(H89="","Chưa học",IF(I89&lt;DATE(2026,6,30),"Quá hạn",IF(I89-DATE(2026,6,30)&lt;=60,"Sắp hết hạn","Đạt"))))</x:f>
        <x:v>Đạt</x:v>
      </x:c>
      <x:c r="K89" s="28" t="str"/>
    </x:row>
    <x:row r="90">
      <x:c r="A90" s="28" t="str">
        <x:v>DV0013</x:v>
      </x:c>
      <x:c r="B90" s="28" t="str">
        <x:v>Vũ Thu Hương</x:v>
      </x:c>
      <x:c r="C90" s="28" t="str">
        <x:v>Nhà máy Bắc Ninh</x:v>
      </x:c>
      <x:c r="D90" s="28" t="str">
        <x:v>Tổ trưởng sản xuất</x:v>
      </x:c>
      <x:c r="E90" s="28" t="str">
        <x:v>FS-02</x:v>
      </x:c>
      <x:c r="F90" s="28" t="str">
        <x:v>PCCC &amp; sơ tán</x:v>
      </x:c>
      <x:c r="G90" s="28" t="str">
        <x:v>Có</x:v>
      </x:c>
      <x:c r="H90" s="32" t="n">
        <x:v>45984</x:v>
      </x:c>
      <x:c r="I90" s="32" t="n">
        <x:v>46119</x:v>
      </x:c>
      <x:c r="J90" s="28" t="str">
        <x:f>IF(G90="Không","Không áp dụng",IF(H90="","Chưa học",IF(I90&lt;DATE(2026,6,30),"Quá hạn",IF(I90-DATE(2026,6,30)&lt;=60,"Sắp hết hạn","Đạt"))))</x:f>
        <x:v>Quá hạn</x:v>
      </x:c>
      <x:c r="K90" s="28" t="str"/>
    </x:row>
    <x:row r="91">
      <x:c r="A91" s="28" t="str">
        <x:v>DV0013</x:v>
      </x:c>
      <x:c r="B91" s="28" t="str">
        <x:v>Vũ Thu Hương</x:v>
      </x:c>
      <x:c r="C91" s="28" t="str">
        <x:v>Nhà máy Bắc Ninh</x:v>
      </x:c>
      <x:c r="D91" s="28" t="str">
        <x:v>Tổ trưởng sản xuất</x:v>
      </x:c>
      <x:c r="E91" s="28" t="str">
        <x:v>COC-17</x:v>
      </x:c>
      <x:c r="F91" s="28" t="str">
        <x:v>Đạo đức &amp; tuân thủ</x:v>
      </x:c>
      <x:c r="G91" s="28" t="str">
        <x:v>Có</x:v>
      </x:c>
      <x:c r="H91" s="32" t="n">
        <x:v>45882</x:v>
      </x:c>
      <x:c r="I91" s="32" t="n">
        <x:v>46247</x:v>
      </x:c>
      <x:c r="J91" s="28" t="str">
        <x:f>IF(G91="Không","Không áp dụng",IF(H91="","Chưa học",IF(I91&lt;DATE(2026,6,30),"Quá hạn",IF(I91-DATE(2026,6,30)&lt;=60,"Sắp hết hạn","Đạt"))))</x:f>
        <x:v>Sắp hết hạn</x:v>
      </x:c>
      <x:c r="K91" s="28" t="str"/>
    </x:row>
    <x:row r="92">
      <x:c r="A92" s="28" t="str">
        <x:v>DV0013</x:v>
      </x:c>
      <x:c r="B92" s="28" t="str">
        <x:v>Vũ Thu Hương</x:v>
      </x:c>
      <x:c r="C92" s="28" t="str">
        <x:v>Nhà máy Bắc Ninh</x:v>
      </x:c>
      <x:c r="D92" s="28" t="str">
        <x:v>Tổ trưởng sản xuất</x:v>
      </x:c>
      <x:c r="E92" s="28" t="str">
        <x:v>IS-16</x:v>
      </x:c>
      <x:c r="F92" s="28" t="str">
        <x:v>An toàn thông tin</x:v>
      </x:c>
      <x:c r="G92" s="28" t="str">
        <x:v>Có</x:v>
      </x:c>
      <x:c r="H92" s="32" t="n">
        <x:v>45927</x:v>
      </x:c>
      <x:c r="I92" s="32" t="n">
        <x:v>46292</x:v>
      </x:c>
      <x:c r="J92" s="28" t="str">
        <x:f>IF(G92="Không","Không áp dụng",IF(H92="","Chưa học",IF(I92&lt;DATE(2026,6,30),"Quá hạn",IF(I92-DATE(2026,6,30)&lt;=60,"Sắp hết hạn","Đạt"))))</x:f>
        <x:v>Đạt</x:v>
      </x:c>
      <x:c r="K92" s="28" t="str"/>
    </x:row>
    <x:row r="93">
      <x:c r="A93" s="28" t="str">
        <x:v>DV0013</x:v>
      </x:c>
      <x:c r="B93" s="28" t="str">
        <x:v>Vũ Thu Hương</x:v>
      </x:c>
      <x:c r="C93" s="28" t="str">
        <x:v>Nhà máy Bắc Ninh</x:v>
      </x:c>
      <x:c r="D93" s="28" t="str">
        <x:v>Tổ trưởng sản xuất</x:v>
      </x:c>
      <x:c r="E93" s="28" t="str">
        <x:v>CI-05</x:v>
      </x:c>
      <x:c r="F93" s="28" t="str">
        <x:v>5S/Kaizen</x:v>
      </x:c>
      <x:c r="G93" s="28" t="str">
        <x:v>Có</x:v>
      </x:c>
      <x:c r="H93" s="32" t="n">
        <x:v>45986</x:v>
      </x:c>
      <x:c r="I93" s="32" t="n">
        <x:v>46716</x:v>
      </x:c>
      <x:c r="J93" s="28" t="str">
        <x:f>IF(G93="Không","Không áp dụng",IF(H93="","Chưa học",IF(I93&lt;DATE(2026,6,30),"Quá hạn",IF(I93-DATE(2026,6,30)&lt;=60,"Sắp hết hạn","Đạt"))))</x:f>
        <x:v>Đạt</x:v>
      </x:c>
      <x:c r="K93" s="28" t="str"/>
    </x:row>
    <x:row r="94">
      <x:c r="A94" s="28" t="str">
        <x:v>DV0013</x:v>
      </x:c>
      <x:c r="B94" s="28" t="str">
        <x:v>Vũ Thu Hương</x:v>
      </x:c>
      <x:c r="C94" s="28" t="str">
        <x:v>Nhà máy Bắc Ninh</x:v>
      </x:c>
      <x:c r="D94" s="28" t="str">
        <x:v>Tổ trưởng sản xuất</x:v>
      </x:c>
      <x:c r="E94" s="28" t="str">
        <x:v>QL-03</x:v>
      </x:c>
      <x:c r="F94" s="28" t="str">
        <x:v>ISO 9001 cơ bản</x:v>
      </x:c>
      <x:c r="G94" s="28" t="str">
        <x:v>Có</x:v>
      </x:c>
      <x:c r="H94" s="32" t="n">
        <x:v>46173</x:v>
      </x:c>
      <x:c r="I94" s="32" t="n">
        <x:v>46903</x:v>
      </x:c>
      <x:c r="J94" s="28" t="str">
        <x:f>IF(G94="Không","Không áp dụng",IF(H94="","Chưa học",IF(I94&lt;DATE(2026,6,30),"Quá hạn",IF(I94-DATE(2026,6,30)&lt;=60,"Sắp hết hạn","Đạt"))))</x:f>
        <x:v>Đạt</x:v>
      </x:c>
      <x:c r="K94" s="28" t="str"/>
    </x:row>
    <x:row r="95">
      <x:c r="A95" s="28" t="str">
        <x:v>DV0013</x:v>
      </x:c>
      <x:c r="B95" s="28" t="str">
        <x:v>Vũ Thu Hương</x:v>
      </x:c>
      <x:c r="C95" s="28" t="str">
        <x:v>Nhà máy Bắc Ninh</x:v>
      </x:c>
      <x:c r="D95" s="28" t="str">
        <x:v>Tổ trưởng sản xuất</x:v>
      </x:c>
      <x:c r="E95" s="28" t="str">
        <x:v>FLT-21</x:v>
      </x:c>
      <x:c r="F95" s="28" t="str">
        <x:v>Vận hành xe nâng an toàn</x:v>
      </x:c>
      <x:c r="G95" s="28" t="str">
        <x:v>Không</x:v>
      </x:c>
      <x:c r="H95" s="32"/>
      <x:c r="I95" s="32"/>
      <x:c r="J95" s="28" t="str">
        <x:f>IF(G95="Không","Không áp dụng",IF(H95="","Chưa học",IF(I95&lt;DATE(2026,6,30),"Quá hạn",IF(I95-DATE(2026,6,30)&lt;=60,"Sắp hết hạn","Đạt"))))</x:f>
        <x:v>Không áp dụng</x:v>
      </x:c>
      <x:c r="K95" s="28" t="str"/>
    </x:row>
    <x:row r="96">
      <x:c r="A96" s="28" t="str">
        <x:v>DV0014</x:v>
      </x:c>
      <x:c r="B96" s="28" t="str">
        <x:v>Lý Quốc Trung</x:v>
      </x:c>
      <x:c r="C96" s="28" t="str">
        <x:v>Nhà máy Bắc Ninh</x:v>
      </x:c>
      <x:c r="D96" s="28" t="str">
        <x:v>Tổ trưởng sản xuất</x:v>
      </x:c>
      <x:c r="E96" s="28" t="str">
        <x:v>AT-01</x:v>
      </x:c>
      <x:c r="F96" s="28" t="str">
        <x:v>An toàn lao động</x:v>
      </x:c>
      <x:c r="G96" s="28" t="str">
        <x:v>Có</x:v>
      </x:c>
      <x:c r="H96" s="32" t="n">
        <x:v>46094</x:v>
      </x:c>
      <x:c r="I96" s="32" t="n">
        <x:v>46459</x:v>
      </x:c>
      <x:c r="J96" s="28" t="str">
        <x:f>IF(G96="Không","Không áp dụng",IF(H96="","Chưa học",IF(I96&lt;DATE(2026,6,30),"Quá hạn",IF(I96-DATE(2026,6,30)&lt;=60,"Sắp hết hạn","Đạt"))))</x:f>
        <x:v>Đạt</x:v>
      </x:c>
      <x:c r="K96" s="28" t="str"/>
    </x:row>
    <x:row r="97">
      <x:c r="A97" s="28" t="str">
        <x:v>DV0014</x:v>
      </x:c>
      <x:c r="B97" s="28" t="str">
        <x:v>Lý Quốc Trung</x:v>
      </x:c>
      <x:c r="C97" s="28" t="str">
        <x:v>Nhà máy Bắc Ninh</x:v>
      </x:c>
      <x:c r="D97" s="28" t="str">
        <x:v>Tổ trưởng sản xuất</x:v>
      </x:c>
      <x:c r="E97" s="28" t="str">
        <x:v>FS-02</x:v>
      </x:c>
      <x:c r="F97" s="28" t="str">
        <x:v>PCCC &amp; sơ tán</x:v>
      </x:c>
      <x:c r="G97" s="28" t="str">
        <x:v>Có</x:v>
      </x:c>
      <x:c r="H97" s="32" t="n">
        <x:v>46087</x:v>
      </x:c>
      <x:c r="I97" s="32" t="n">
        <x:v>46452</x:v>
      </x:c>
      <x:c r="J97" s="28" t="str">
        <x:f>IF(G97="Không","Không áp dụng",IF(H97="","Chưa học",IF(I97&lt;DATE(2026,6,30),"Quá hạn",IF(I97-DATE(2026,6,30)&lt;=60,"Sắp hết hạn","Đạt"))))</x:f>
        <x:v>Đạt</x:v>
      </x:c>
      <x:c r="K97" s="28" t="str"/>
    </x:row>
    <x:row r="98">
      <x:c r="A98" s="28" t="str">
        <x:v>DV0014</x:v>
      </x:c>
      <x:c r="B98" s="28" t="str">
        <x:v>Lý Quốc Trung</x:v>
      </x:c>
      <x:c r="C98" s="28" t="str">
        <x:v>Nhà máy Bắc Ninh</x:v>
      </x:c>
      <x:c r="D98" s="28" t="str">
        <x:v>Tổ trưởng sản xuất</x:v>
      </x:c>
      <x:c r="E98" s="28" t="str">
        <x:v>COC-17</x:v>
      </x:c>
      <x:c r="F98" s="28" t="str">
        <x:v>Đạo đức &amp; tuân thủ</x:v>
      </x:c>
      <x:c r="G98" s="28" t="str">
        <x:v>Có</x:v>
      </x:c>
      <x:c r="H98" s="32" t="n">
        <x:v>46051</x:v>
      </x:c>
      <x:c r="I98" s="32" t="n">
        <x:v>46153</x:v>
      </x:c>
      <x:c r="J98" s="28" t="str">
        <x:f>IF(G98="Không","Không áp dụng",IF(H98="","Chưa học",IF(I98&lt;DATE(2026,6,30),"Quá hạn",IF(I98-DATE(2026,6,30)&lt;=60,"Sắp hết hạn","Đạt"))))</x:f>
        <x:v>Quá hạn</x:v>
      </x:c>
      <x:c r="K98" s="28" t="str"/>
    </x:row>
    <x:row r="99">
      <x:c r="A99" s="28" t="str">
        <x:v>DV0014</x:v>
      </x:c>
      <x:c r="B99" s="28" t="str">
        <x:v>Lý Quốc Trung</x:v>
      </x:c>
      <x:c r="C99" s="28" t="str">
        <x:v>Nhà máy Bắc Ninh</x:v>
      </x:c>
      <x:c r="D99" s="28" t="str">
        <x:v>Tổ trưởng sản xuất</x:v>
      </x:c>
      <x:c r="E99" s="28" t="str">
        <x:v>IS-16</x:v>
      </x:c>
      <x:c r="F99" s="28" t="str">
        <x:v>An toàn thông tin</x:v>
      </x:c>
      <x:c r="G99" s="28" t="str">
        <x:v>Có</x:v>
      </x:c>
      <x:c r="H99" s="32" t="n">
        <x:v>45848</x:v>
      </x:c>
      <x:c r="I99" s="32" t="n">
        <x:v>46213</x:v>
      </x:c>
      <x:c r="J99" s="28" t="str">
        <x:f>IF(G99="Không","Không áp dụng",IF(H99="","Chưa học",IF(I99&lt;DATE(2026,6,30),"Quá hạn",IF(I99-DATE(2026,6,30)&lt;=60,"Sắp hết hạn","Đạt"))))</x:f>
        <x:v>Sắp hết hạn</x:v>
      </x:c>
      <x:c r="K99" s="28" t="str"/>
    </x:row>
    <x:row r="100">
      <x:c r="A100" s="28" t="str">
        <x:v>DV0014</x:v>
      </x:c>
      <x:c r="B100" s="28" t="str">
        <x:v>Lý Quốc Trung</x:v>
      </x:c>
      <x:c r="C100" s="28" t="str">
        <x:v>Nhà máy Bắc Ninh</x:v>
      </x:c>
      <x:c r="D100" s="28" t="str">
        <x:v>Tổ trưởng sản xuất</x:v>
      </x:c>
      <x:c r="E100" s="28" t="str">
        <x:v>CI-05</x:v>
      </x:c>
      <x:c r="F100" s="28" t="str">
        <x:v>5S/Kaizen</x:v>
      </x:c>
      <x:c r="G100" s="28" t="str">
        <x:v>Có</x:v>
      </x:c>
      <x:c r="H100" s="32" t="n">
        <x:v>45878</x:v>
      </x:c>
      <x:c r="I100" s="32" t="n">
        <x:v>46608</x:v>
      </x:c>
      <x:c r="J100" s="28" t="str">
        <x:f>IF(G100="Không","Không áp dụng",IF(H100="","Chưa học",IF(I100&lt;DATE(2026,6,30),"Quá hạn",IF(I100-DATE(2026,6,30)&lt;=60,"Sắp hết hạn","Đạt"))))</x:f>
        <x:v>Đạt</x:v>
      </x:c>
      <x:c r="K100" s="28" t="str"/>
    </x:row>
    <x:row r="101">
      <x:c r="A101" s="28" t="str">
        <x:v>DV0014</x:v>
      </x:c>
      <x:c r="B101" s="28" t="str">
        <x:v>Lý Quốc Trung</x:v>
      </x:c>
      <x:c r="C101" s="28" t="str">
        <x:v>Nhà máy Bắc Ninh</x:v>
      </x:c>
      <x:c r="D101" s="28" t="str">
        <x:v>Tổ trưởng sản xuất</x:v>
      </x:c>
      <x:c r="E101" s="28" t="str">
        <x:v>QL-03</x:v>
      </x:c>
      <x:c r="F101" s="28" t="str">
        <x:v>ISO 9001 cơ bản</x:v>
      </x:c>
      <x:c r="G101" s="28" t="str">
        <x:v>Có</x:v>
      </x:c>
      <x:c r="H101" s="32"/>
      <x:c r="I101" s="32"/>
      <x:c r="J101" s="28" t="str">
        <x:f>IF(G101="Không","Không áp dụng",IF(H101="","Chưa học",IF(I101&lt;DATE(2026,6,30),"Quá hạn",IF(I101-DATE(2026,6,30)&lt;=60,"Sắp hết hạn","Đạt"))))</x:f>
        <x:v>Chưa học</x:v>
      </x:c>
      <x:c r="K101" s="28" t="str"/>
    </x:row>
    <x:row r="102">
      <x:c r="A102" s="28" t="str">
        <x:v>DV0014</x:v>
      </x:c>
      <x:c r="B102" s="28" t="str">
        <x:v>Lý Quốc Trung</x:v>
      </x:c>
      <x:c r="C102" s="28" t="str">
        <x:v>Nhà máy Bắc Ninh</x:v>
      </x:c>
      <x:c r="D102" s="28" t="str">
        <x:v>Tổ trưởng sản xuất</x:v>
      </x:c>
      <x:c r="E102" s="28" t="str">
        <x:v>FLT-21</x:v>
      </x:c>
      <x:c r="F102" s="28" t="str">
        <x:v>Vận hành xe nâng an toàn</x:v>
      </x:c>
      <x:c r="G102" s="28" t="str">
        <x:v>Không</x:v>
      </x:c>
      <x:c r="H102" s="32"/>
      <x:c r="I102" s="32"/>
      <x:c r="J102" s="28" t="str">
        <x:f>IF(G102="Không","Không áp dụng",IF(H102="","Chưa học",IF(I102&lt;DATE(2026,6,30),"Quá hạn",IF(I102-DATE(2026,6,30)&lt;=60,"Sắp hết hạn","Đạt"))))</x:f>
        <x:v>Không áp dụng</x:v>
      </x:c>
      <x:c r="K102" s="28" t="str"/>
    </x:row>
    <x:row r="103">
      <x:c r="A103" s="28" t="str">
        <x:v>DV0015</x:v>
      </x:c>
      <x:c r="B103" s="28" t="str">
        <x:v>Hoàng Minh Hải</x:v>
      </x:c>
      <x:c r="C103" s="28" t="str">
        <x:v>Nhà máy Bắc Ninh</x:v>
      </x:c>
      <x:c r="D103" s="28" t="str">
        <x:v>Tổ trưởng sản xuất</x:v>
      </x:c>
      <x:c r="E103" s="28" t="str">
        <x:v>AT-01</x:v>
      </x:c>
      <x:c r="F103" s="28" t="str">
        <x:v>An toàn lao động</x:v>
      </x:c>
      <x:c r="G103" s="28" t="str">
        <x:v>Có</x:v>
      </x:c>
      <x:c r="H103" s="32" t="n">
        <x:v>46134</x:v>
      </x:c>
      <x:c r="I103" s="32" t="n">
        <x:v>46499</x:v>
      </x:c>
      <x:c r="J103" s="28" t="str">
        <x:f>IF(G103="Không","Không áp dụng",IF(H103="","Chưa học",IF(I103&lt;DATE(2026,6,30),"Quá hạn",IF(I103-DATE(2026,6,30)&lt;=60,"Sắp hết hạn","Đạt"))))</x:f>
        <x:v>Đạt</x:v>
      </x:c>
      <x:c r="K103" s="28" t="str"/>
    </x:row>
    <x:row r="104">
      <x:c r="A104" s="28" t="str">
        <x:v>DV0015</x:v>
      </x:c>
      <x:c r="B104" s="28" t="str">
        <x:v>Hoàng Minh Hải</x:v>
      </x:c>
      <x:c r="C104" s="28" t="str">
        <x:v>Nhà máy Bắc Ninh</x:v>
      </x:c>
      <x:c r="D104" s="28" t="str">
        <x:v>Tổ trưởng sản xuất</x:v>
      </x:c>
      <x:c r="E104" s="28" t="str">
        <x:v>FS-02</x:v>
      </x:c>
      <x:c r="F104" s="28" t="str">
        <x:v>PCCC &amp; sơ tán</x:v>
      </x:c>
      <x:c r="G104" s="28" t="str">
        <x:v>Có</x:v>
      </x:c>
      <x:c r="H104" s="32"/>
      <x:c r="I104" s="32"/>
      <x:c r="J104" s="28" t="str">
        <x:f>IF(G104="Không","Không áp dụng",IF(H104="","Chưa học",IF(I104&lt;DATE(2026,6,30),"Quá hạn",IF(I104-DATE(2026,6,30)&lt;=60,"Sắp hết hạn","Đạt"))))</x:f>
        <x:v>Chưa học</x:v>
      </x:c>
      <x:c r="K104" s="28" t="str"/>
    </x:row>
    <x:row r="105">
      <x:c r="A105" s="28" t="str">
        <x:v>DV0015</x:v>
      </x:c>
      <x:c r="B105" s="28" t="str">
        <x:v>Hoàng Minh Hải</x:v>
      </x:c>
      <x:c r="C105" s="28" t="str">
        <x:v>Nhà máy Bắc Ninh</x:v>
      </x:c>
      <x:c r="D105" s="28" t="str">
        <x:v>Tổ trưởng sản xuất</x:v>
      </x:c>
      <x:c r="E105" s="28" t="str">
        <x:v>COC-17</x:v>
      </x:c>
      <x:c r="F105" s="28" t="str">
        <x:v>Đạo đức &amp; tuân thủ</x:v>
      </x:c>
      <x:c r="G105" s="28" t="str">
        <x:v>Có</x:v>
      </x:c>
      <x:c r="H105" s="32" t="n">
        <x:v>46053</x:v>
      </x:c>
      <x:c r="I105" s="32" t="n">
        <x:v>46418</x:v>
      </x:c>
      <x:c r="J105" s="28" t="str">
        <x:f>IF(G105="Không","Không áp dụng",IF(H105="","Chưa học",IF(I105&lt;DATE(2026,6,30),"Quá hạn",IF(I105-DATE(2026,6,30)&lt;=60,"Sắp hết hạn","Đạt"))))</x:f>
        <x:v>Đạt</x:v>
      </x:c>
      <x:c r="K105" s="28" t="str"/>
    </x:row>
    <x:row r="106">
      <x:c r="A106" s="28" t="str">
        <x:v>DV0015</x:v>
      </x:c>
      <x:c r="B106" s="28" t="str">
        <x:v>Hoàng Minh Hải</x:v>
      </x:c>
      <x:c r="C106" s="28" t="str">
        <x:v>Nhà máy Bắc Ninh</x:v>
      </x:c>
      <x:c r="D106" s="28" t="str">
        <x:v>Tổ trưởng sản xuất</x:v>
      </x:c>
      <x:c r="E106" s="28" t="str">
        <x:v>IS-16</x:v>
      </x:c>
      <x:c r="F106" s="28" t="str">
        <x:v>An toàn thông tin</x:v>
      </x:c>
      <x:c r="G106" s="28" t="str">
        <x:v>Có</x:v>
      </x:c>
      <x:c r="H106" s="32" t="n">
        <x:v>46043</x:v>
      </x:c>
      <x:c r="I106" s="32" t="n">
        <x:v>46408</x:v>
      </x:c>
      <x:c r="J106" s="28" t="str">
        <x:f>IF(G106="Không","Không áp dụng",IF(H106="","Chưa học",IF(I106&lt;DATE(2026,6,30),"Quá hạn",IF(I106-DATE(2026,6,30)&lt;=60,"Sắp hết hạn","Đạt"))))</x:f>
        <x:v>Đạt</x:v>
      </x:c>
      <x:c r="K106" s="28" t="str"/>
    </x:row>
    <x:row r="107">
      <x:c r="A107" s="28" t="str">
        <x:v>DV0015</x:v>
      </x:c>
      <x:c r="B107" s="28" t="str">
        <x:v>Hoàng Minh Hải</x:v>
      </x:c>
      <x:c r="C107" s="28" t="str">
        <x:v>Nhà máy Bắc Ninh</x:v>
      </x:c>
      <x:c r="D107" s="28" t="str">
        <x:v>Tổ trưởng sản xuất</x:v>
      </x:c>
      <x:c r="E107" s="28" t="str">
        <x:v>CI-05</x:v>
      </x:c>
      <x:c r="F107" s="28" t="str">
        <x:v>5S/Kaizen</x:v>
      </x:c>
      <x:c r="G107" s="28" t="str">
        <x:v>Có</x:v>
      </x:c>
      <x:c r="H107" s="32" t="n">
        <x:v>45744</x:v>
      </x:c>
      <x:c r="I107" s="32" t="n">
        <x:v>46474</x:v>
      </x:c>
      <x:c r="J107" s="28" t="str">
        <x:f>IF(G107="Không","Không áp dụng",IF(H107="","Chưa học",IF(I107&lt;DATE(2026,6,30),"Quá hạn",IF(I107-DATE(2026,6,30)&lt;=60,"Sắp hết hạn","Đạt"))))</x:f>
        <x:v>Đạt</x:v>
      </x:c>
      <x:c r="K107" s="28" t="str"/>
    </x:row>
    <x:row r="108">
      <x:c r="A108" s="28" t="str">
        <x:v>DV0015</x:v>
      </x:c>
      <x:c r="B108" s="28" t="str">
        <x:v>Hoàng Minh Hải</x:v>
      </x:c>
      <x:c r="C108" s="28" t="str">
        <x:v>Nhà máy Bắc Ninh</x:v>
      </x:c>
      <x:c r="D108" s="28" t="str">
        <x:v>Tổ trưởng sản xuất</x:v>
      </x:c>
      <x:c r="E108" s="28" t="str">
        <x:v>QL-03</x:v>
      </x:c>
      <x:c r="F108" s="28" t="str">
        <x:v>ISO 9001 cơ bản</x:v>
      </x:c>
      <x:c r="G108" s="28" t="str">
        <x:v>Có</x:v>
      </x:c>
      <x:c r="H108" s="32" t="n">
        <x:v>45687</x:v>
      </x:c>
      <x:c r="I108" s="32" t="n">
        <x:v>46417</x:v>
      </x:c>
      <x:c r="J108" s="28" t="str">
        <x:f>IF(G108="Không","Không áp dụng",IF(H108="","Chưa học",IF(I108&lt;DATE(2026,6,30),"Quá hạn",IF(I108-DATE(2026,6,30)&lt;=60,"Sắp hết hạn","Đạt"))))</x:f>
        <x:v>Đạt</x:v>
      </x:c>
      <x:c r="K108" s="28" t="str"/>
    </x:row>
    <x:row r="109">
      <x:c r="A109" s="28" t="str">
        <x:v>DV0015</x:v>
      </x:c>
      <x:c r="B109" s="28" t="str">
        <x:v>Hoàng Minh Hải</x:v>
      </x:c>
      <x:c r="C109" s="28" t="str">
        <x:v>Nhà máy Bắc Ninh</x:v>
      </x:c>
      <x:c r="D109" s="28" t="str">
        <x:v>Tổ trưởng sản xuất</x:v>
      </x:c>
      <x:c r="E109" s="28" t="str">
        <x:v>FLT-21</x:v>
      </x:c>
      <x:c r="F109" s="28" t="str">
        <x:v>Vận hành xe nâng an toàn</x:v>
      </x:c>
      <x:c r="G109" s="28" t="str">
        <x:v>Không</x:v>
      </x:c>
      <x:c r="H109" s="32"/>
      <x:c r="I109" s="32"/>
      <x:c r="J109" s="28" t="str">
        <x:f>IF(G109="Không","Không áp dụng",IF(H109="","Chưa học",IF(I109&lt;DATE(2026,6,30),"Quá hạn",IF(I109-DATE(2026,6,30)&lt;=60,"Sắp hết hạn","Đạt"))))</x:f>
        <x:v>Không áp dụng</x:v>
      </x:c>
      <x:c r="K109" s="28" t="str"/>
    </x:row>
    <x:row r="110">
      <x:c r="A110" s="28" t="str">
        <x:v>DV0016</x:v>
      </x:c>
      <x:c r="B110" s="28" t="str">
        <x:v>Huỳnh Thanh Nam</x:v>
      </x:c>
      <x:c r="C110" s="28" t="str">
        <x:v>Nhà máy Bắc Ninh</x:v>
      </x:c>
      <x:c r="D110" s="28" t="str">
        <x:v>Tổ trưởng sản xuất</x:v>
      </x:c>
      <x:c r="E110" s="28" t="str">
        <x:v>AT-01</x:v>
      </x:c>
      <x:c r="F110" s="28" t="str">
        <x:v>An toàn lao động</x:v>
      </x:c>
      <x:c r="G110" s="28" t="str">
        <x:v>Có</x:v>
      </x:c>
      <x:c r="H110" s="32" t="n">
        <x:v>46135</x:v>
      </x:c>
      <x:c r="I110" s="32" t="n">
        <x:v>46500</x:v>
      </x:c>
      <x:c r="J110" s="28" t="str">
        <x:f>IF(G110="Không","Không áp dụng",IF(H110="","Chưa học",IF(I110&lt;DATE(2026,6,30),"Quá hạn",IF(I110-DATE(2026,6,30)&lt;=60,"Sắp hết hạn","Đạt"))))</x:f>
        <x:v>Đạt</x:v>
      </x:c>
      <x:c r="K110" s="28" t="str"/>
    </x:row>
    <x:row r="111">
      <x:c r="A111" s="28" t="str">
        <x:v>DV0016</x:v>
      </x:c>
      <x:c r="B111" s="28" t="str">
        <x:v>Huỳnh Thanh Nam</x:v>
      </x:c>
      <x:c r="C111" s="28" t="str">
        <x:v>Nhà máy Bắc Ninh</x:v>
      </x:c>
      <x:c r="D111" s="28" t="str">
        <x:v>Tổ trưởng sản xuất</x:v>
      </x:c>
      <x:c r="E111" s="28" t="str">
        <x:v>FS-02</x:v>
      </x:c>
      <x:c r="F111" s="28" t="str">
        <x:v>PCCC &amp; sơ tán</x:v>
      </x:c>
      <x:c r="G111" s="28" t="str">
        <x:v>Có</x:v>
      </x:c>
      <x:c r="H111" s="32" t="n">
        <x:v>46100</x:v>
      </x:c>
      <x:c r="I111" s="32" t="n">
        <x:v>46465</x:v>
      </x:c>
      <x:c r="J111" s="28" t="str">
        <x:f>IF(G111="Không","Không áp dụng",IF(H111="","Chưa học",IF(I111&lt;DATE(2026,6,30),"Quá hạn",IF(I111-DATE(2026,6,30)&lt;=60,"Sắp hết hạn","Đạt"))))</x:f>
        <x:v>Đạt</x:v>
      </x:c>
      <x:c r="K111" s="28" t="str"/>
    </x:row>
    <x:row r="112">
      <x:c r="A112" s="28" t="str">
        <x:v>DV0016</x:v>
      </x:c>
      <x:c r="B112" s="28" t="str">
        <x:v>Huỳnh Thanh Nam</x:v>
      </x:c>
      <x:c r="C112" s="28" t="str">
        <x:v>Nhà máy Bắc Ninh</x:v>
      </x:c>
      <x:c r="D112" s="28" t="str">
        <x:v>Tổ trưởng sản xuất</x:v>
      </x:c>
      <x:c r="E112" s="28" t="str">
        <x:v>COC-17</x:v>
      </x:c>
      <x:c r="F112" s="28" t="str">
        <x:v>Đạo đức &amp; tuân thủ</x:v>
      </x:c>
      <x:c r="G112" s="28" t="str">
        <x:v>Có</x:v>
      </x:c>
      <x:c r="H112" s="32" t="n">
        <x:v>46008</x:v>
      </x:c>
      <x:c r="I112" s="32" t="n">
        <x:v>46373</x:v>
      </x:c>
      <x:c r="J112" s="28" t="str">
        <x:f>IF(G112="Không","Không áp dụng",IF(H112="","Chưa học",IF(I112&lt;DATE(2026,6,30),"Quá hạn",IF(I112-DATE(2026,6,30)&lt;=60,"Sắp hết hạn","Đạt"))))</x:f>
        <x:v>Đạt</x:v>
      </x:c>
      <x:c r="K112" s="28" t="str"/>
    </x:row>
    <x:row r="113">
      <x:c r="A113" s="28" t="str">
        <x:v>DV0016</x:v>
      </x:c>
      <x:c r="B113" s="28" t="str">
        <x:v>Huỳnh Thanh Nam</x:v>
      </x:c>
      <x:c r="C113" s="28" t="str">
        <x:v>Nhà máy Bắc Ninh</x:v>
      </x:c>
      <x:c r="D113" s="28" t="str">
        <x:v>Tổ trưởng sản xuất</x:v>
      </x:c>
      <x:c r="E113" s="28" t="str">
        <x:v>IS-16</x:v>
      </x:c>
      <x:c r="F113" s="28" t="str">
        <x:v>An toàn thông tin</x:v>
      </x:c>
      <x:c r="G113" s="28" t="str">
        <x:v>Có</x:v>
      </x:c>
      <x:c r="H113" s="32" t="n">
        <x:v>46130</x:v>
      </x:c>
      <x:c r="I113" s="32" t="n">
        <x:v>46495</x:v>
      </x:c>
      <x:c r="J113" s="28" t="str">
        <x:f>IF(G113="Không","Không áp dụng",IF(H113="","Chưa học",IF(I113&lt;DATE(2026,6,30),"Quá hạn",IF(I113-DATE(2026,6,30)&lt;=60,"Sắp hết hạn","Đạt"))))</x:f>
        <x:v>Đạt</x:v>
      </x:c>
      <x:c r="K113" s="28" t="str"/>
    </x:row>
    <x:row r="114">
      <x:c r="A114" s="28" t="str">
        <x:v>DV0016</x:v>
      </x:c>
      <x:c r="B114" s="28" t="str">
        <x:v>Huỳnh Thanh Nam</x:v>
      </x:c>
      <x:c r="C114" s="28" t="str">
        <x:v>Nhà máy Bắc Ninh</x:v>
      </x:c>
      <x:c r="D114" s="28" t="str">
        <x:v>Tổ trưởng sản xuất</x:v>
      </x:c>
      <x:c r="E114" s="28" t="str">
        <x:v>CI-05</x:v>
      </x:c>
      <x:c r="F114" s="28" t="str">
        <x:v>5S/Kaizen</x:v>
      </x:c>
      <x:c r="G114" s="28" t="str">
        <x:v>Có</x:v>
      </x:c>
      <x:c r="H114" s="32" t="n">
        <x:v>45925</x:v>
      </x:c>
      <x:c r="I114" s="32" t="n">
        <x:v>46226</x:v>
      </x:c>
      <x:c r="J114" s="28" t="str">
        <x:f>IF(G114="Không","Không áp dụng",IF(H114="","Chưa học",IF(I114&lt;DATE(2026,6,30),"Quá hạn",IF(I114-DATE(2026,6,30)&lt;=60,"Sắp hết hạn","Đạt"))))</x:f>
        <x:v>Sắp hết hạn</x:v>
      </x:c>
      <x:c r="K114" s="28" t="str"/>
    </x:row>
    <x:row r="115">
      <x:c r="A115" s="28" t="str">
        <x:v>DV0016</x:v>
      </x:c>
      <x:c r="B115" s="28" t="str">
        <x:v>Huỳnh Thanh Nam</x:v>
      </x:c>
      <x:c r="C115" s="28" t="str">
        <x:v>Nhà máy Bắc Ninh</x:v>
      </x:c>
      <x:c r="D115" s="28" t="str">
        <x:v>Tổ trưởng sản xuất</x:v>
      </x:c>
      <x:c r="E115" s="28" t="str">
        <x:v>QL-03</x:v>
      </x:c>
      <x:c r="F115" s="28" t="str">
        <x:v>ISO 9001 cơ bản</x:v>
      </x:c>
      <x:c r="G115" s="28" t="str">
        <x:v>Có</x:v>
      </x:c>
      <x:c r="H115" s="32" t="n">
        <x:v>45942</x:v>
      </x:c>
      <x:c r="I115" s="32" t="n">
        <x:v>46672</x:v>
      </x:c>
      <x:c r="J115" s="28" t="str">
        <x:f>IF(G115="Không","Không áp dụng",IF(H115="","Chưa học",IF(I115&lt;DATE(2026,6,30),"Quá hạn",IF(I115-DATE(2026,6,30)&lt;=60,"Sắp hết hạn","Đạt"))))</x:f>
        <x:v>Đạt</x:v>
      </x:c>
      <x:c r="K115" s="28" t="str"/>
    </x:row>
    <x:row r="116">
      <x:c r="A116" s="28" t="str">
        <x:v>DV0016</x:v>
      </x:c>
      <x:c r="B116" s="28" t="str">
        <x:v>Huỳnh Thanh Nam</x:v>
      </x:c>
      <x:c r="C116" s="28" t="str">
        <x:v>Nhà máy Bắc Ninh</x:v>
      </x:c>
      <x:c r="D116" s="28" t="str">
        <x:v>Tổ trưởng sản xuất</x:v>
      </x:c>
      <x:c r="E116" s="28" t="str">
        <x:v>FLT-21</x:v>
      </x:c>
      <x:c r="F116" s="28" t="str">
        <x:v>Vận hành xe nâng an toàn</x:v>
      </x:c>
      <x:c r="G116" s="28" t="str">
        <x:v>Không</x:v>
      </x:c>
      <x:c r="H116" s="32"/>
      <x:c r="I116" s="32"/>
      <x:c r="J116" s="28" t="str">
        <x:f>IF(G116="Không","Không áp dụng",IF(H116="","Chưa học",IF(I116&lt;DATE(2026,6,30),"Quá hạn",IF(I116-DATE(2026,6,30)&lt;=60,"Sắp hết hạn","Đạt"))))</x:f>
        <x:v>Không áp dụng</x:v>
      </x:c>
      <x:c r="K116" s="28" t="str"/>
    </x:row>
    <x:row r="117">
      <x:c r="A117" s="28" t="str">
        <x:v>DV0017</x:v>
      </x:c>
      <x:c r="B117" s="28" t="str">
        <x:v>Lý Thị Duyên</x:v>
      </x:c>
      <x:c r="C117" s="28" t="str">
        <x:v>Nhà máy Bắc Ninh</x:v>
      </x:c>
      <x:c r="D117" s="28" t="str">
        <x:v>Tổ trưởng sản xuất</x:v>
      </x:c>
      <x:c r="E117" s="28" t="str">
        <x:v>AT-01</x:v>
      </x:c>
      <x:c r="F117" s="28" t="str">
        <x:v>An toàn lao động</x:v>
      </x:c>
      <x:c r="G117" s="28" t="str">
        <x:v>Có</x:v>
      </x:c>
      <x:c r="H117" s="32" t="n">
        <x:v>46175</x:v>
      </x:c>
      <x:c r="I117" s="32" t="n">
        <x:v>46540</x:v>
      </x:c>
      <x:c r="J117" s="28" t="str">
        <x:f>IF(G117="Không","Không áp dụng",IF(H117="","Chưa học",IF(I117&lt;DATE(2026,6,30),"Quá hạn",IF(I117-DATE(2026,6,30)&lt;=60,"Sắp hết hạn","Đạt"))))</x:f>
        <x:v>Đạt</x:v>
      </x:c>
      <x:c r="K117" s="28" t="str"/>
    </x:row>
    <x:row r="118">
      <x:c r="A118" s="28" t="str">
        <x:v>DV0017</x:v>
      </x:c>
      <x:c r="B118" s="28" t="str">
        <x:v>Lý Thị Duyên</x:v>
      </x:c>
      <x:c r="C118" s="28" t="str">
        <x:v>Nhà máy Bắc Ninh</x:v>
      </x:c>
      <x:c r="D118" s="28" t="str">
        <x:v>Tổ trưởng sản xuất</x:v>
      </x:c>
      <x:c r="E118" s="28" t="str">
        <x:v>FS-02</x:v>
      </x:c>
      <x:c r="F118" s="28" t="str">
        <x:v>PCCC &amp; sơ tán</x:v>
      </x:c>
      <x:c r="G118" s="28" t="str">
        <x:v>Có</x:v>
      </x:c>
      <x:c r="H118" s="32" t="n">
        <x:v>46039</x:v>
      </x:c>
      <x:c r="I118" s="32" t="n">
        <x:v>46404</x:v>
      </x:c>
      <x:c r="J118" s="28" t="str">
        <x:f>IF(G118="Không","Không áp dụng",IF(H118="","Chưa học",IF(I118&lt;DATE(2026,6,30),"Quá hạn",IF(I118-DATE(2026,6,30)&lt;=60,"Sắp hết hạn","Đạt"))))</x:f>
        <x:v>Đạt</x:v>
      </x:c>
      <x:c r="K118" s="28" t="str"/>
    </x:row>
    <x:row r="119">
      <x:c r="A119" s="28" t="str">
        <x:v>DV0017</x:v>
      </x:c>
      <x:c r="B119" s="28" t="str">
        <x:v>Lý Thị Duyên</x:v>
      </x:c>
      <x:c r="C119" s="28" t="str">
        <x:v>Nhà máy Bắc Ninh</x:v>
      </x:c>
      <x:c r="D119" s="28" t="str">
        <x:v>Tổ trưởng sản xuất</x:v>
      </x:c>
      <x:c r="E119" s="28" t="str">
        <x:v>COC-17</x:v>
      </x:c>
      <x:c r="F119" s="28" t="str">
        <x:v>Đạo đức &amp; tuân thủ</x:v>
      </x:c>
      <x:c r="G119" s="28" t="str">
        <x:v>Có</x:v>
      </x:c>
      <x:c r="H119" s="32" t="n">
        <x:v>45965</x:v>
      </x:c>
      <x:c r="I119" s="32" t="n">
        <x:v>46230</x:v>
      </x:c>
      <x:c r="J119" s="28" t="str">
        <x:f>IF(G119="Không","Không áp dụng",IF(H119="","Chưa học",IF(I119&lt;DATE(2026,6,30),"Quá hạn",IF(I119-DATE(2026,6,30)&lt;=60,"Sắp hết hạn","Đạt"))))</x:f>
        <x:v>Sắp hết hạn</x:v>
      </x:c>
      <x:c r="K119" s="28" t="str"/>
    </x:row>
    <x:row r="120">
      <x:c r="A120" s="28" t="str">
        <x:v>DV0017</x:v>
      </x:c>
      <x:c r="B120" s="28" t="str">
        <x:v>Lý Thị Duyên</x:v>
      </x:c>
      <x:c r="C120" s="28" t="str">
        <x:v>Nhà máy Bắc Ninh</x:v>
      </x:c>
      <x:c r="D120" s="28" t="str">
        <x:v>Tổ trưởng sản xuất</x:v>
      </x:c>
      <x:c r="E120" s="28" t="str">
        <x:v>IS-16</x:v>
      </x:c>
      <x:c r="F120" s="28" t="str">
        <x:v>An toàn thông tin</x:v>
      </x:c>
      <x:c r="G120" s="28" t="str">
        <x:v>Có</x:v>
      </x:c>
      <x:c r="H120" s="32" t="n">
        <x:v>45944</x:v>
      </x:c>
      <x:c r="I120" s="32" t="n">
        <x:v>46309</x:v>
      </x:c>
      <x:c r="J120" s="28" t="str">
        <x:f>IF(G120="Không","Không áp dụng",IF(H120="","Chưa học",IF(I120&lt;DATE(2026,6,30),"Quá hạn",IF(I120-DATE(2026,6,30)&lt;=60,"Sắp hết hạn","Đạt"))))</x:f>
        <x:v>Đạt</x:v>
      </x:c>
      <x:c r="K120" s="28" t="str"/>
    </x:row>
    <x:row r="121">
      <x:c r="A121" s="28" t="str">
        <x:v>DV0017</x:v>
      </x:c>
      <x:c r="B121" s="28" t="str">
        <x:v>Lý Thị Duyên</x:v>
      </x:c>
      <x:c r="C121" s="28" t="str">
        <x:v>Nhà máy Bắc Ninh</x:v>
      </x:c>
      <x:c r="D121" s="28" t="str">
        <x:v>Tổ trưởng sản xuất</x:v>
      </x:c>
      <x:c r="E121" s="28" t="str">
        <x:v>CI-05</x:v>
      </x:c>
      <x:c r="F121" s="28" t="str">
        <x:v>5S/Kaizen</x:v>
      </x:c>
      <x:c r="G121" s="28" t="str">
        <x:v>Có</x:v>
      </x:c>
      <x:c r="H121" s="32" t="n">
        <x:v>45675</x:v>
      </x:c>
      <x:c r="I121" s="32" t="n">
        <x:v>46405</x:v>
      </x:c>
      <x:c r="J121" s="28" t="str">
        <x:f>IF(G121="Không","Không áp dụng",IF(H121="","Chưa học",IF(I121&lt;DATE(2026,6,30),"Quá hạn",IF(I121-DATE(2026,6,30)&lt;=60,"Sắp hết hạn","Đạt"))))</x:f>
        <x:v>Đạt</x:v>
      </x:c>
      <x:c r="K121" s="28" t="str"/>
    </x:row>
    <x:row r="122">
      <x:c r="A122" s="28" t="str">
        <x:v>DV0017</x:v>
      </x:c>
      <x:c r="B122" s="28" t="str">
        <x:v>Lý Thị Duyên</x:v>
      </x:c>
      <x:c r="C122" s="28" t="str">
        <x:v>Nhà máy Bắc Ninh</x:v>
      </x:c>
      <x:c r="D122" s="28" t="str">
        <x:v>Tổ trưởng sản xuất</x:v>
      </x:c>
      <x:c r="E122" s="28" t="str">
        <x:v>QL-03</x:v>
      </x:c>
      <x:c r="F122" s="28" t="str">
        <x:v>ISO 9001 cơ bản</x:v>
      </x:c>
      <x:c r="G122" s="28" t="str">
        <x:v>Có</x:v>
      </x:c>
      <x:c r="H122" s="32" t="n">
        <x:v>45495</x:v>
      </x:c>
      <x:c r="I122" s="32" t="n">
        <x:v>46225</x:v>
      </x:c>
      <x:c r="J122" s="28" t="str">
        <x:f>IF(G122="Không","Không áp dụng",IF(H122="","Chưa học",IF(I122&lt;DATE(2026,6,30),"Quá hạn",IF(I122-DATE(2026,6,30)&lt;=60,"Sắp hết hạn","Đạt"))))</x:f>
        <x:v>Sắp hết hạn</x:v>
      </x:c>
      <x:c r="K122" s="28" t="str"/>
    </x:row>
    <x:row r="123">
      <x:c r="A123" s="28" t="str">
        <x:v>DV0017</x:v>
      </x:c>
      <x:c r="B123" s="28" t="str">
        <x:v>Lý Thị Duyên</x:v>
      </x:c>
      <x:c r="C123" s="28" t="str">
        <x:v>Nhà máy Bắc Ninh</x:v>
      </x:c>
      <x:c r="D123" s="28" t="str">
        <x:v>Tổ trưởng sản xuất</x:v>
      </x:c>
      <x:c r="E123" s="28" t="str">
        <x:v>FLT-21</x:v>
      </x:c>
      <x:c r="F123" s="28" t="str">
        <x:v>Vận hành xe nâng an toàn</x:v>
      </x:c>
      <x:c r="G123" s="28" t="str">
        <x:v>Không</x:v>
      </x:c>
      <x:c r="H123" s="32"/>
      <x:c r="I123" s="32"/>
      <x:c r="J123" s="28" t="str">
        <x:f>IF(G123="Không","Không áp dụng",IF(H123="","Chưa học",IF(I123&lt;DATE(2026,6,30),"Quá hạn",IF(I123-DATE(2026,6,30)&lt;=60,"Sắp hết hạn","Đạt"))))</x:f>
        <x:v>Không áp dụng</x:v>
      </x:c>
      <x:c r="K123" s="28" t="str"/>
    </x:row>
    <x:row r="124">
      <x:c r="A124" s="28" t="str">
        <x:v>DV0018</x:v>
      </x:c>
      <x:c r="B124" s="28" t="str">
        <x:v>Đỗ Thanh Trung</x:v>
      </x:c>
      <x:c r="C124" s="28" t="str">
        <x:v>Nhà máy Bắc Ninh</x:v>
      </x:c>
      <x:c r="D124" s="28" t="str">
        <x:v>Tổ trưởng sản xuất</x:v>
      </x:c>
      <x:c r="E124" s="28" t="str">
        <x:v>AT-01</x:v>
      </x:c>
      <x:c r="F124" s="28" t="str">
        <x:v>An toàn lao động</x:v>
      </x:c>
      <x:c r="G124" s="28" t="str">
        <x:v>Có</x:v>
      </x:c>
      <x:c r="H124" s="32" t="n">
        <x:v>45949</x:v>
      </x:c>
      <x:c r="I124" s="32" t="n">
        <x:v>46182</x:v>
      </x:c>
      <x:c r="J124" s="28" t="str">
        <x:f>IF(G124="Không","Không áp dụng",IF(H124="","Chưa học",IF(I124&lt;DATE(2026,6,30),"Quá hạn",IF(I124-DATE(2026,6,30)&lt;=60,"Sắp hết hạn","Đạt"))))</x:f>
        <x:v>Quá hạn</x:v>
      </x:c>
      <x:c r="K124" s="28" t="str"/>
    </x:row>
    <x:row r="125">
      <x:c r="A125" s="28" t="str">
        <x:v>DV0018</x:v>
      </x:c>
      <x:c r="B125" s="28" t="str">
        <x:v>Đỗ Thanh Trung</x:v>
      </x:c>
      <x:c r="C125" s="28" t="str">
        <x:v>Nhà máy Bắc Ninh</x:v>
      </x:c>
      <x:c r="D125" s="28" t="str">
        <x:v>Tổ trưởng sản xuất</x:v>
      </x:c>
      <x:c r="E125" s="28" t="str">
        <x:v>FS-02</x:v>
      </x:c>
      <x:c r="F125" s="28" t="str">
        <x:v>PCCC &amp; sơ tán</x:v>
      </x:c>
      <x:c r="G125" s="28" t="str">
        <x:v>Có</x:v>
      </x:c>
      <x:c r="H125" s="32"/>
      <x:c r="I125" s="32"/>
      <x:c r="J125" s="28" t="str">
        <x:f>IF(G125="Không","Không áp dụng",IF(H125="","Chưa học",IF(I125&lt;DATE(2026,6,30),"Quá hạn",IF(I125-DATE(2026,6,30)&lt;=60,"Sắp hết hạn","Đạt"))))</x:f>
        <x:v>Chưa học</x:v>
      </x:c>
      <x:c r="K125" s="28" t="str"/>
    </x:row>
    <x:row r="126">
      <x:c r="A126" s="28" t="str">
        <x:v>DV0018</x:v>
      </x:c>
      <x:c r="B126" s="28" t="str">
        <x:v>Đỗ Thanh Trung</x:v>
      </x:c>
      <x:c r="C126" s="28" t="str">
        <x:v>Nhà máy Bắc Ninh</x:v>
      </x:c>
      <x:c r="D126" s="28" t="str">
        <x:v>Tổ trưởng sản xuất</x:v>
      </x:c>
      <x:c r="E126" s="28" t="str">
        <x:v>COC-17</x:v>
      </x:c>
      <x:c r="F126" s="28" t="str">
        <x:v>Đạo đức &amp; tuân thủ</x:v>
      </x:c>
      <x:c r="G126" s="28" t="str">
        <x:v>Có</x:v>
      </x:c>
      <x:c r="H126" s="32" t="n">
        <x:v>46031</x:v>
      </x:c>
      <x:c r="I126" s="32" t="n">
        <x:v>46231</x:v>
      </x:c>
      <x:c r="J126" s="28" t="str">
        <x:f>IF(G126="Không","Không áp dụng",IF(H126="","Chưa học",IF(I126&lt;DATE(2026,6,30),"Quá hạn",IF(I126-DATE(2026,6,30)&lt;=60,"Sắp hết hạn","Đạt"))))</x:f>
        <x:v>Sắp hết hạn</x:v>
      </x:c>
      <x:c r="K126" s="28" t="str"/>
    </x:row>
    <x:row r="127">
      <x:c r="A127" s="28" t="str">
        <x:v>DV0018</x:v>
      </x:c>
      <x:c r="B127" s="28" t="str">
        <x:v>Đỗ Thanh Trung</x:v>
      </x:c>
      <x:c r="C127" s="28" t="str">
        <x:v>Nhà máy Bắc Ninh</x:v>
      </x:c>
      <x:c r="D127" s="28" t="str">
        <x:v>Tổ trưởng sản xuất</x:v>
      </x:c>
      <x:c r="E127" s="28" t="str">
        <x:v>IS-16</x:v>
      </x:c>
      <x:c r="F127" s="28" t="str">
        <x:v>An toàn thông tin</x:v>
      </x:c>
      <x:c r="G127" s="28" t="str">
        <x:v>Có</x:v>
      </x:c>
      <x:c r="H127" s="32" t="n">
        <x:v>45953</x:v>
      </x:c>
      <x:c r="I127" s="32" t="n">
        <x:v>46318</x:v>
      </x:c>
      <x:c r="J127" s="28" t="str">
        <x:f>IF(G127="Không","Không áp dụng",IF(H127="","Chưa học",IF(I127&lt;DATE(2026,6,30),"Quá hạn",IF(I127-DATE(2026,6,30)&lt;=60,"Sắp hết hạn","Đạt"))))</x:f>
        <x:v>Đạt</x:v>
      </x:c>
      <x:c r="K127" s="28" t="str"/>
    </x:row>
    <x:row r="128">
      <x:c r="A128" s="28" t="str">
        <x:v>DV0018</x:v>
      </x:c>
      <x:c r="B128" s="28" t="str">
        <x:v>Đỗ Thanh Trung</x:v>
      </x:c>
      <x:c r="C128" s="28" t="str">
        <x:v>Nhà máy Bắc Ninh</x:v>
      </x:c>
      <x:c r="D128" s="28" t="str">
        <x:v>Tổ trưởng sản xuất</x:v>
      </x:c>
      <x:c r="E128" s="28" t="str">
        <x:v>CI-05</x:v>
      </x:c>
      <x:c r="F128" s="28" t="str">
        <x:v>5S/Kaizen</x:v>
      </x:c>
      <x:c r="G128" s="28" t="str">
        <x:v>Có</x:v>
      </x:c>
      <x:c r="H128" s="32" t="n">
        <x:v>45504</x:v>
      </x:c>
      <x:c r="I128" s="32" t="n">
        <x:v>46234</x:v>
      </x:c>
      <x:c r="J128" s="28" t="str">
        <x:f>IF(G128="Không","Không áp dụng",IF(H128="","Chưa học",IF(I128&lt;DATE(2026,6,30),"Quá hạn",IF(I128-DATE(2026,6,30)&lt;=60,"Sắp hết hạn","Đạt"))))</x:f>
        <x:v>Sắp hết hạn</x:v>
      </x:c>
      <x:c r="K128" s="28" t="str"/>
    </x:row>
    <x:row r="129">
      <x:c r="A129" s="28" t="str">
        <x:v>DV0018</x:v>
      </x:c>
      <x:c r="B129" s="28" t="str">
        <x:v>Đỗ Thanh Trung</x:v>
      </x:c>
      <x:c r="C129" s="28" t="str">
        <x:v>Nhà máy Bắc Ninh</x:v>
      </x:c>
      <x:c r="D129" s="28" t="str">
        <x:v>Tổ trưởng sản xuất</x:v>
      </x:c>
      <x:c r="E129" s="28" t="str">
        <x:v>QL-03</x:v>
      </x:c>
      <x:c r="F129" s="28" t="str">
        <x:v>ISO 9001 cơ bản</x:v>
      </x:c>
      <x:c r="G129" s="28" t="str">
        <x:v>Có</x:v>
      </x:c>
      <x:c r="H129" s="32" t="n">
        <x:v>45633</x:v>
      </x:c>
      <x:c r="I129" s="32" t="n">
        <x:v>46363</x:v>
      </x:c>
      <x:c r="J129" s="28" t="str">
        <x:f>IF(G129="Không","Không áp dụng",IF(H129="","Chưa học",IF(I129&lt;DATE(2026,6,30),"Quá hạn",IF(I129-DATE(2026,6,30)&lt;=60,"Sắp hết hạn","Đạt"))))</x:f>
        <x:v>Đạt</x:v>
      </x:c>
      <x:c r="K129" s="28" t="str"/>
    </x:row>
    <x:row r="130">
      <x:c r="A130" s="28" t="str">
        <x:v>DV0018</x:v>
      </x:c>
      <x:c r="B130" s="28" t="str">
        <x:v>Đỗ Thanh Trung</x:v>
      </x:c>
      <x:c r="C130" s="28" t="str">
        <x:v>Nhà máy Bắc Ninh</x:v>
      </x:c>
      <x:c r="D130" s="28" t="str">
        <x:v>Tổ trưởng sản xuất</x:v>
      </x:c>
      <x:c r="E130" s="28" t="str">
        <x:v>FLT-21</x:v>
      </x:c>
      <x:c r="F130" s="28" t="str">
        <x:v>Vận hành xe nâng an toàn</x:v>
      </x:c>
      <x:c r="G130" s="28" t="str">
        <x:v>Không</x:v>
      </x:c>
      <x:c r="H130" s="32"/>
      <x:c r="I130" s="32"/>
      <x:c r="J130" s="28" t="str">
        <x:f>IF(G130="Không","Không áp dụng",IF(H130="","Chưa học",IF(I130&lt;DATE(2026,6,30),"Quá hạn",IF(I130-DATE(2026,6,30)&lt;=60,"Sắp hết hạn","Đạt"))))</x:f>
        <x:v>Không áp dụng</x:v>
      </x:c>
      <x:c r="K130" s="28" t="str"/>
    </x:row>
    <x:row r="131">
      <x:c r="A131" s="28" t="str">
        <x:v>DV0019</x:v>
      </x:c>
      <x:c r="B131" s="28" t="str">
        <x:v>Dương Công Tùng</x:v>
      </x:c>
      <x:c r="C131" s="28" t="str">
        <x:v>Nhà máy Bắc Ninh</x:v>
      </x:c>
      <x:c r="D131" s="28" t="str">
        <x:v>Tổ trưởng sản xuất</x:v>
      </x:c>
      <x:c r="E131" s="28" t="str">
        <x:v>AT-01</x:v>
      </x:c>
      <x:c r="F131" s="28" t="str">
        <x:v>An toàn lao động</x:v>
      </x:c>
      <x:c r="G131" s="28" t="str">
        <x:v>Có</x:v>
      </x:c>
      <x:c r="H131" s="32" t="n">
        <x:v>46026</x:v>
      </x:c>
      <x:c r="I131" s="32" t="n">
        <x:v>46391</x:v>
      </x:c>
      <x:c r="J131" s="28" t="str">
        <x:f>IF(G131="Không","Không áp dụng",IF(H131="","Chưa học",IF(I131&lt;DATE(2026,6,30),"Quá hạn",IF(I131-DATE(2026,6,30)&lt;=60,"Sắp hết hạn","Đạt"))))</x:f>
        <x:v>Đạt</x:v>
      </x:c>
      <x:c r="K131" s="28" t="str"/>
    </x:row>
    <x:row r="132">
      <x:c r="A132" s="28" t="str">
        <x:v>DV0019</x:v>
      </x:c>
      <x:c r="B132" s="28" t="str">
        <x:v>Dương Công Tùng</x:v>
      </x:c>
      <x:c r="C132" s="28" t="str">
        <x:v>Nhà máy Bắc Ninh</x:v>
      </x:c>
      <x:c r="D132" s="28" t="str">
        <x:v>Tổ trưởng sản xuất</x:v>
      </x:c>
      <x:c r="E132" s="28" t="str">
        <x:v>FS-02</x:v>
      </x:c>
      <x:c r="F132" s="28" t="str">
        <x:v>PCCC &amp; sơ tán</x:v>
      </x:c>
      <x:c r="G132" s="28" t="str">
        <x:v>Có</x:v>
      </x:c>
      <x:c r="H132" s="32" t="n">
        <x:v>45900</x:v>
      </x:c>
      <x:c r="I132" s="32" t="n">
        <x:v>46265</x:v>
      </x:c>
      <x:c r="J132" s="28" t="str">
        <x:f>IF(G132="Không","Không áp dụng",IF(H132="","Chưa học",IF(I132&lt;DATE(2026,6,30),"Quá hạn",IF(I132-DATE(2026,6,30)&lt;=60,"Sắp hết hạn","Đạt"))))</x:f>
        <x:v>Đạt</x:v>
      </x:c>
      <x:c r="K132" s="28" t="str"/>
    </x:row>
    <x:row r="133">
      <x:c r="A133" s="28" t="str">
        <x:v>DV0019</x:v>
      </x:c>
      <x:c r="B133" s="28" t="str">
        <x:v>Dương Công Tùng</x:v>
      </x:c>
      <x:c r="C133" s="28" t="str">
        <x:v>Nhà máy Bắc Ninh</x:v>
      </x:c>
      <x:c r="D133" s="28" t="str">
        <x:v>Tổ trưởng sản xuất</x:v>
      </x:c>
      <x:c r="E133" s="28" t="str">
        <x:v>COC-17</x:v>
      </x:c>
      <x:c r="F133" s="28" t="str">
        <x:v>Đạo đức &amp; tuân thủ</x:v>
      </x:c>
      <x:c r="G133" s="28" t="str">
        <x:v>Có</x:v>
      </x:c>
      <x:c r="H133" s="32" t="n">
        <x:v>45981</x:v>
      </x:c>
      <x:c r="I133" s="32" t="n">
        <x:v>46346</x:v>
      </x:c>
      <x:c r="J133" s="28" t="str">
        <x:f>IF(G133="Không","Không áp dụng",IF(H133="","Chưa học",IF(I133&lt;DATE(2026,6,30),"Quá hạn",IF(I133-DATE(2026,6,30)&lt;=60,"Sắp hết hạn","Đạt"))))</x:f>
        <x:v>Đạt</x:v>
      </x:c>
      <x:c r="K133" s="28" t="str"/>
    </x:row>
    <x:row r="134">
      <x:c r="A134" s="28" t="str">
        <x:v>DV0019</x:v>
      </x:c>
      <x:c r="B134" s="28" t="str">
        <x:v>Dương Công Tùng</x:v>
      </x:c>
      <x:c r="C134" s="28" t="str">
        <x:v>Nhà máy Bắc Ninh</x:v>
      </x:c>
      <x:c r="D134" s="28" t="str">
        <x:v>Tổ trưởng sản xuất</x:v>
      </x:c>
      <x:c r="E134" s="28" t="str">
        <x:v>IS-16</x:v>
      </x:c>
      <x:c r="F134" s="28" t="str">
        <x:v>An toàn thông tin</x:v>
      </x:c>
      <x:c r="G134" s="28" t="str">
        <x:v>Có</x:v>
      </x:c>
      <x:c r="H134" s="32" t="n">
        <x:v>45957</x:v>
      </x:c>
      <x:c r="I134" s="32" t="n">
        <x:v>46322</x:v>
      </x:c>
      <x:c r="J134" s="28" t="str">
        <x:f>IF(G134="Không","Không áp dụng",IF(H134="","Chưa học",IF(I134&lt;DATE(2026,6,30),"Quá hạn",IF(I134-DATE(2026,6,30)&lt;=60,"Sắp hết hạn","Đạt"))))</x:f>
        <x:v>Đạt</x:v>
      </x:c>
      <x:c r="K134" s="28" t="str"/>
    </x:row>
    <x:row r="135">
      <x:c r="A135" s="28" t="str">
        <x:v>DV0019</x:v>
      </x:c>
      <x:c r="B135" s="28" t="str">
        <x:v>Dương Công Tùng</x:v>
      </x:c>
      <x:c r="C135" s="28" t="str">
        <x:v>Nhà máy Bắc Ninh</x:v>
      </x:c>
      <x:c r="D135" s="28" t="str">
        <x:v>Tổ trưởng sản xuất</x:v>
      </x:c>
      <x:c r="E135" s="28" t="str">
        <x:v>CI-05</x:v>
      </x:c>
      <x:c r="F135" s="28" t="str">
        <x:v>5S/Kaizen</x:v>
      </x:c>
      <x:c r="G135" s="28" t="str">
        <x:v>Có</x:v>
      </x:c>
      <x:c r="H135" s="32" t="n">
        <x:v>45564</x:v>
      </x:c>
      <x:c r="I135" s="32" t="n">
        <x:v>46228</x:v>
      </x:c>
      <x:c r="J135" s="28" t="str">
        <x:f>IF(G135="Không","Không áp dụng",IF(H135="","Chưa học",IF(I135&lt;DATE(2026,6,30),"Quá hạn",IF(I135-DATE(2026,6,30)&lt;=60,"Sắp hết hạn","Đạt"))))</x:f>
        <x:v>Sắp hết hạn</x:v>
      </x:c>
      <x:c r="K135" s="28" t="str"/>
    </x:row>
    <x:row r="136">
      <x:c r="A136" s="28" t="str">
        <x:v>DV0019</x:v>
      </x:c>
      <x:c r="B136" s="28" t="str">
        <x:v>Dương Công Tùng</x:v>
      </x:c>
      <x:c r="C136" s="28" t="str">
        <x:v>Nhà máy Bắc Ninh</x:v>
      </x:c>
      <x:c r="D136" s="28" t="str">
        <x:v>Tổ trưởng sản xuất</x:v>
      </x:c>
      <x:c r="E136" s="28" t="str">
        <x:v>QL-03</x:v>
      </x:c>
      <x:c r="F136" s="28" t="str">
        <x:v>ISO 9001 cơ bản</x:v>
      </x:c>
      <x:c r="G136" s="28" t="str">
        <x:v>Có</x:v>
      </x:c>
      <x:c r="H136" s="32" t="n">
        <x:v>45948</x:v>
      </x:c>
      <x:c r="I136" s="32" t="n">
        <x:v>46126</x:v>
      </x:c>
      <x:c r="J136" s="28" t="str">
        <x:f>IF(G136="Không","Không áp dụng",IF(H136="","Chưa học",IF(I136&lt;DATE(2026,6,30),"Quá hạn",IF(I136-DATE(2026,6,30)&lt;=60,"Sắp hết hạn","Đạt"))))</x:f>
        <x:v>Quá hạn</x:v>
      </x:c>
      <x:c r="K136" s="28" t="str"/>
    </x:row>
    <x:row r="137">
      <x:c r="A137" s="28" t="str">
        <x:v>DV0019</x:v>
      </x:c>
      <x:c r="B137" s="28" t="str">
        <x:v>Dương Công Tùng</x:v>
      </x:c>
      <x:c r="C137" s="28" t="str">
        <x:v>Nhà máy Bắc Ninh</x:v>
      </x:c>
      <x:c r="D137" s="28" t="str">
        <x:v>Tổ trưởng sản xuất</x:v>
      </x:c>
      <x:c r="E137" s="28" t="str">
        <x:v>FLT-21</x:v>
      </x:c>
      <x:c r="F137" s="28" t="str">
        <x:v>Vận hành xe nâng an toàn</x:v>
      </x:c>
      <x:c r="G137" s="28" t="str">
        <x:v>Không</x:v>
      </x:c>
      <x:c r="H137" s="32"/>
      <x:c r="I137" s="32"/>
      <x:c r="J137" s="28" t="str">
        <x:f>IF(G137="Không","Không áp dụng",IF(H137="","Chưa học",IF(I137&lt;DATE(2026,6,30),"Quá hạn",IF(I137-DATE(2026,6,30)&lt;=60,"Sắp hết hạn","Đạt"))))</x:f>
        <x:v>Không áp dụng</x:v>
      </x:c>
      <x:c r="K137" s="28" t="str"/>
    </x:row>
    <x:row r="138">
      <x:c r="A138" s="28" t="str">
        <x:v>DV0020</x:v>
      </x:c>
      <x:c r="B138" s="28" t="str">
        <x:v>Huỳnh Quốc Cường</x:v>
      </x:c>
      <x:c r="C138" s="28" t="str">
        <x:v>Nhà máy Bắc Ninh</x:v>
      </x:c>
      <x:c r="D138" s="28" t="str">
        <x:v>Tổ trưởng sản xuất</x:v>
      </x:c>
      <x:c r="E138" s="28" t="str">
        <x:v>AT-01</x:v>
      </x:c>
      <x:c r="F138" s="28" t="str">
        <x:v>An toàn lao động</x:v>
      </x:c>
      <x:c r="G138" s="28" t="str">
        <x:v>Có</x:v>
      </x:c>
      <x:c r="H138" s="32" t="n">
        <x:v>46002</x:v>
      </x:c>
      <x:c r="I138" s="32" t="n">
        <x:v>46137</x:v>
      </x:c>
      <x:c r="J138" s="28" t="str">
        <x:f>IF(G138="Không","Không áp dụng",IF(H138="","Chưa học",IF(I138&lt;DATE(2026,6,30),"Quá hạn",IF(I138-DATE(2026,6,30)&lt;=60,"Sắp hết hạn","Đạt"))))</x:f>
        <x:v>Quá hạn</x:v>
      </x:c>
      <x:c r="K138" s="28" t="str"/>
    </x:row>
    <x:row r="139">
      <x:c r="A139" s="28" t="str">
        <x:v>DV0020</x:v>
      </x:c>
      <x:c r="B139" s="28" t="str">
        <x:v>Huỳnh Quốc Cường</x:v>
      </x:c>
      <x:c r="C139" s="28" t="str">
        <x:v>Nhà máy Bắc Ninh</x:v>
      </x:c>
      <x:c r="D139" s="28" t="str">
        <x:v>Tổ trưởng sản xuất</x:v>
      </x:c>
      <x:c r="E139" s="28" t="str">
        <x:v>FS-02</x:v>
      </x:c>
      <x:c r="F139" s="28" t="str">
        <x:v>PCCC &amp; sơ tán</x:v>
      </x:c>
      <x:c r="G139" s="28" t="str">
        <x:v>Có</x:v>
      </x:c>
      <x:c r="H139" s="32" t="n">
        <x:v>45954</x:v>
      </x:c>
      <x:c r="I139" s="32" t="n">
        <x:v>46319</x:v>
      </x:c>
      <x:c r="J139" s="28" t="str">
        <x:f>IF(G139="Không","Không áp dụng",IF(H139="","Chưa học",IF(I139&lt;DATE(2026,6,30),"Quá hạn",IF(I139-DATE(2026,6,30)&lt;=60,"Sắp hết hạn","Đạt"))))</x:f>
        <x:v>Đạt</x:v>
      </x:c>
      <x:c r="K139" s="28" t="str"/>
    </x:row>
    <x:row r="140">
      <x:c r="A140" s="28" t="str">
        <x:v>DV0020</x:v>
      </x:c>
      <x:c r="B140" s="28" t="str">
        <x:v>Huỳnh Quốc Cường</x:v>
      </x:c>
      <x:c r="C140" s="28" t="str">
        <x:v>Nhà máy Bắc Ninh</x:v>
      </x:c>
      <x:c r="D140" s="28" t="str">
        <x:v>Tổ trưởng sản xuất</x:v>
      </x:c>
      <x:c r="E140" s="28" t="str">
        <x:v>COC-17</x:v>
      </x:c>
      <x:c r="F140" s="28" t="str">
        <x:v>Đạo đức &amp; tuân thủ</x:v>
      </x:c>
      <x:c r="G140" s="28" t="str">
        <x:v>Có</x:v>
      </x:c>
      <x:c r="H140" s="32" t="n">
        <x:v>46045</x:v>
      </x:c>
      <x:c r="I140" s="32" t="n">
        <x:v>46216</x:v>
      </x:c>
      <x:c r="J140" s="28" t="str">
        <x:f>IF(G140="Không","Không áp dụng",IF(H140="","Chưa học",IF(I140&lt;DATE(2026,6,30),"Quá hạn",IF(I140-DATE(2026,6,30)&lt;=60,"Sắp hết hạn","Đạt"))))</x:f>
        <x:v>Sắp hết hạn</x:v>
      </x:c>
      <x:c r="K140" s="28" t="str"/>
    </x:row>
    <x:row r="141">
      <x:c r="A141" s="28" t="str">
        <x:v>DV0020</x:v>
      </x:c>
      <x:c r="B141" s="28" t="str">
        <x:v>Huỳnh Quốc Cường</x:v>
      </x:c>
      <x:c r="C141" s="28" t="str">
        <x:v>Nhà máy Bắc Ninh</x:v>
      </x:c>
      <x:c r="D141" s="28" t="str">
        <x:v>Tổ trưởng sản xuất</x:v>
      </x:c>
      <x:c r="E141" s="28" t="str">
        <x:v>IS-16</x:v>
      </x:c>
      <x:c r="F141" s="28" t="str">
        <x:v>An toàn thông tin</x:v>
      </x:c>
      <x:c r="G141" s="28" t="str">
        <x:v>Có</x:v>
      </x:c>
      <x:c r="H141" s="32" t="n">
        <x:v>46135</x:v>
      </x:c>
      <x:c r="I141" s="32" t="n">
        <x:v>46202</x:v>
      </x:c>
      <x:c r="J141" s="28" t="str">
        <x:f>IF(G141="Không","Không áp dụng",IF(H141="","Chưa học",IF(I141&lt;DATE(2026,6,30),"Quá hạn",IF(I141-DATE(2026,6,30)&lt;=60,"Sắp hết hạn","Đạt"))))</x:f>
        <x:v>Quá hạn</x:v>
      </x:c>
      <x:c r="K141" s="28" t="str"/>
    </x:row>
    <x:row r="142">
      <x:c r="A142" s="28" t="str">
        <x:v>DV0020</x:v>
      </x:c>
      <x:c r="B142" s="28" t="str">
        <x:v>Huỳnh Quốc Cường</x:v>
      </x:c>
      <x:c r="C142" s="28" t="str">
        <x:v>Nhà máy Bắc Ninh</x:v>
      </x:c>
      <x:c r="D142" s="28" t="str">
        <x:v>Tổ trưởng sản xuất</x:v>
      </x:c>
      <x:c r="E142" s="28" t="str">
        <x:v>CI-05</x:v>
      </x:c>
      <x:c r="F142" s="28" t="str">
        <x:v>5S/Kaizen</x:v>
      </x:c>
      <x:c r="G142" s="28" t="str">
        <x:v>Có</x:v>
      </x:c>
      <x:c r="H142" s="32" t="n">
        <x:v>45535</x:v>
      </x:c>
      <x:c r="I142" s="32" t="n">
        <x:v>46265</x:v>
      </x:c>
      <x:c r="J142" s="28" t="str">
        <x:f>IF(G142="Không","Không áp dụng",IF(H142="","Chưa học",IF(I142&lt;DATE(2026,6,30),"Quá hạn",IF(I142-DATE(2026,6,30)&lt;=60,"Sắp hết hạn","Đạt"))))</x:f>
        <x:v>Đạt</x:v>
      </x:c>
      <x:c r="K142" s="28" t="str"/>
    </x:row>
    <x:row r="143">
      <x:c r="A143" s="28" t="str">
        <x:v>DV0020</x:v>
      </x:c>
      <x:c r="B143" s="28" t="str">
        <x:v>Huỳnh Quốc Cường</x:v>
      </x:c>
      <x:c r="C143" s="28" t="str">
        <x:v>Nhà máy Bắc Ninh</x:v>
      </x:c>
      <x:c r="D143" s="28" t="str">
        <x:v>Tổ trưởng sản xuất</x:v>
      </x:c>
      <x:c r="E143" s="28" t="str">
        <x:v>QL-03</x:v>
      </x:c>
      <x:c r="F143" s="28" t="str">
        <x:v>ISO 9001 cơ bản</x:v>
      </x:c>
      <x:c r="G143" s="28" t="str">
        <x:v>Có</x:v>
      </x:c>
      <x:c r="H143" s="32" t="n">
        <x:v>45514</x:v>
      </x:c>
      <x:c r="I143" s="32" t="n">
        <x:v>46244</x:v>
      </x:c>
      <x:c r="J143" s="28" t="str">
        <x:f>IF(G143="Không","Không áp dụng",IF(H143="","Chưa học",IF(I143&lt;DATE(2026,6,30),"Quá hạn",IF(I143-DATE(2026,6,30)&lt;=60,"Sắp hết hạn","Đạt"))))</x:f>
        <x:v>Sắp hết hạn</x:v>
      </x:c>
      <x:c r="K143" s="28" t="str"/>
    </x:row>
    <x:row r="144">
      <x:c r="A144" s="28" t="str">
        <x:v>DV0020</x:v>
      </x:c>
      <x:c r="B144" s="28" t="str">
        <x:v>Huỳnh Quốc Cường</x:v>
      </x:c>
      <x:c r="C144" s="28" t="str">
        <x:v>Nhà máy Bắc Ninh</x:v>
      </x:c>
      <x:c r="D144" s="28" t="str">
        <x:v>Tổ trưởng sản xuất</x:v>
      </x:c>
      <x:c r="E144" s="28" t="str">
        <x:v>FLT-21</x:v>
      </x:c>
      <x:c r="F144" s="28" t="str">
        <x:v>Vận hành xe nâng an toàn</x:v>
      </x:c>
      <x:c r="G144" s="28" t="str">
        <x:v>Không</x:v>
      </x:c>
      <x:c r="H144" s="32"/>
      <x:c r="I144" s="32"/>
      <x:c r="J144" s="28" t="str">
        <x:f>IF(G144="Không","Không áp dụng",IF(H144="","Chưa học",IF(I144&lt;DATE(2026,6,30),"Quá hạn",IF(I144-DATE(2026,6,30)&lt;=60,"Sắp hết hạn","Đạt"))))</x:f>
        <x:v>Không áp dụng</x:v>
      </x:c>
      <x:c r="K144" s="28" t="str"/>
    </x:row>
    <x:row r="145">
      <x:c r="A145" s="28" t="str">
        <x:v>DV0049</x:v>
      </x:c>
      <x:c r="B145" s="28" t="str">
        <x:v>Lê Khánh Linh</x:v>
      </x:c>
      <x:c r="C145" s="28" t="str">
        <x:v>Nhà máy Long An</x:v>
      </x:c>
      <x:c r="D145" s="28" t="str">
        <x:v>Giám sát kỹ thuật</x:v>
      </x:c>
      <x:c r="E145" s="28" t="str">
        <x:v>AT-01</x:v>
      </x:c>
      <x:c r="F145" s="28" t="str">
        <x:v>An toàn lao động</x:v>
      </x:c>
      <x:c r="G145" s="28" t="str">
        <x:v>Có</x:v>
      </x:c>
      <x:c r="H145" s="32" t="n">
        <x:v>46058</x:v>
      </x:c>
      <x:c r="I145" s="32" t="n">
        <x:v>46423</x:v>
      </x:c>
      <x:c r="J145" s="28" t="str">
        <x:f>IF(G145="Không","Không áp dụng",IF(H145="","Chưa học",IF(I145&lt;DATE(2026,6,30),"Quá hạn",IF(I145-DATE(2026,6,30)&lt;=60,"Sắp hết hạn","Đạt"))))</x:f>
        <x:v>Đạt</x:v>
      </x:c>
      <x:c r="K145" s="28" t="str"/>
    </x:row>
    <x:row r="146">
      <x:c r="A146" s="28" t="str">
        <x:v>DV0049</x:v>
      </x:c>
      <x:c r="B146" s="28" t="str">
        <x:v>Lê Khánh Linh</x:v>
      </x:c>
      <x:c r="C146" s="28" t="str">
        <x:v>Nhà máy Long An</x:v>
      </x:c>
      <x:c r="D146" s="28" t="str">
        <x:v>Giám sát kỹ thuật</x:v>
      </x:c>
      <x:c r="E146" s="28" t="str">
        <x:v>FS-02</x:v>
      </x:c>
      <x:c r="F146" s="28" t="str">
        <x:v>PCCC &amp; sơ tán</x:v>
      </x:c>
      <x:c r="G146" s="28" t="str">
        <x:v>Có</x:v>
      </x:c>
      <x:c r="H146" s="32" t="n">
        <x:v>46154</x:v>
      </x:c>
      <x:c r="I146" s="32" t="n">
        <x:v>46519</x:v>
      </x:c>
      <x:c r="J146" s="28" t="str">
        <x:f>IF(G146="Không","Không áp dụng",IF(H146="","Chưa học",IF(I146&lt;DATE(2026,6,30),"Quá hạn",IF(I146-DATE(2026,6,30)&lt;=60,"Sắp hết hạn","Đạt"))))</x:f>
        <x:v>Đạt</x:v>
      </x:c>
      <x:c r="K146" s="28" t="str"/>
    </x:row>
    <x:row r="147">
      <x:c r="A147" s="28" t="str">
        <x:v>DV0049</x:v>
      </x:c>
      <x:c r="B147" s="28" t="str">
        <x:v>Lê Khánh Linh</x:v>
      </x:c>
      <x:c r="C147" s="28" t="str">
        <x:v>Nhà máy Long An</x:v>
      </x:c>
      <x:c r="D147" s="28" t="str">
        <x:v>Giám sát kỹ thuật</x:v>
      </x:c>
      <x:c r="E147" s="28" t="str">
        <x:v>COC-17</x:v>
      </x:c>
      <x:c r="F147" s="28" t="str">
        <x:v>Đạo đức &amp; tuân thủ</x:v>
      </x:c>
      <x:c r="G147" s="28" t="str">
        <x:v>Có</x:v>
      </x:c>
      <x:c r="H147" s="32" t="n">
        <x:v>46027</x:v>
      </x:c>
      <x:c r="I147" s="32" t="n">
        <x:v>46392</x:v>
      </x:c>
      <x:c r="J147" s="28" t="str">
        <x:f>IF(G147="Không","Không áp dụng",IF(H147="","Chưa học",IF(I147&lt;DATE(2026,6,30),"Quá hạn",IF(I147-DATE(2026,6,30)&lt;=60,"Sắp hết hạn","Đạt"))))</x:f>
        <x:v>Đạt</x:v>
      </x:c>
      <x:c r="K147" s="28" t="str"/>
    </x:row>
    <x:row r="148">
      <x:c r="A148" s="28" t="str">
        <x:v>DV0049</x:v>
      </x:c>
      <x:c r="B148" s="28" t="str">
        <x:v>Lê Khánh Linh</x:v>
      </x:c>
      <x:c r="C148" s="28" t="str">
        <x:v>Nhà máy Long An</x:v>
      </x:c>
      <x:c r="D148" s="28" t="str">
        <x:v>Giám sát kỹ thuật</x:v>
      </x:c>
      <x:c r="E148" s="28" t="str">
        <x:v>IS-16</x:v>
      </x:c>
      <x:c r="F148" s="28" t="str">
        <x:v>An toàn thông tin</x:v>
      </x:c>
      <x:c r="G148" s="28" t="str">
        <x:v>Có</x:v>
      </x:c>
      <x:c r="H148" s="32" t="n">
        <x:v>46105</x:v>
      </x:c>
      <x:c r="I148" s="32" t="n">
        <x:v>46237</x:v>
      </x:c>
      <x:c r="J148" s="28" t="str">
        <x:f>IF(G148="Không","Không áp dụng",IF(H148="","Chưa học",IF(I148&lt;DATE(2026,6,30),"Quá hạn",IF(I148-DATE(2026,6,30)&lt;=60,"Sắp hết hạn","Đạt"))))</x:f>
        <x:v>Sắp hết hạn</x:v>
      </x:c>
      <x:c r="K148" s="28" t="str"/>
    </x:row>
    <x:row r="149">
      <x:c r="A149" s="28" t="str">
        <x:v>DV0049</x:v>
      </x:c>
      <x:c r="B149" s="28" t="str">
        <x:v>Lê Khánh Linh</x:v>
      </x:c>
      <x:c r="C149" s="28" t="str">
        <x:v>Nhà máy Long An</x:v>
      </x:c>
      <x:c r="D149" s="28" t="str">
        <x:v>Giám sát kỹ thuật</x:v>
      </x:c>
      <x:c r="E149" s="28" t="str">
        <x:v>CI-05</x:v>
      </x:c>
      <x:c r="F149" s="28" t="str">
        <x:v>5S/Kaizen</x:v>
      </x:c>
      <x:c r="G149" s="28" t="str">
        <x:v>Có</x:v>
      </x:c>
      <x:c r="H149" s="32" t="n">
        <x:v>45771</x:v>
      </x:c>
      <x:c r="I149" s="32" t="n">
        <x:v>46257</x:v>
      </x:c>
      <x:c r="J149" s="28" t="str">
        <x:f>IF(G149="Không","Không áp dụng",IF(H149="","Chưa học",IF(I149&lt;DATE(2026,6,30),"Quá hạn",IF(I149-DATE(2026,6,30)&lt;=60,"Sắp hết hạn","Đạt"))))</x:f>
        <x:v>Sắp hết hạn</x:v>
      </x:c>
      <x:c r="K149" s="28" t="str"/>
    </x:row>
    <x:row r="150">
      <x:c r="A150" s="28" t="str">
        <x:v>DV0049</x:v>
      </x:c>
      <x:c r="B150" s="28" t="str">
        <x:v>Lê Khánh Linh</x:v>
      </x:c>
      <x:c r="C150" s="28" t="str">
        <x:v>Nhà máy Long An</x:v>
      </x:c>
      <x:c r="D150" s="28" t="str">
        <x:v>Giám sát kỹ thuật</x:v>
      </x:c>
      <x:c r="E150" s="28" t="str">
        <x:v>QL-03</x:v>
      </x:c>
      <x:c r="F150" s="28" t="str">
        <x:v>ISO 9001 cơ bản</x:v>
      </x:c>
      <x:c r="G150" s="28" t="str">
        <x:v>Không</x:v>
      </x:c>
      <x:c r="H150" s="32"/>
      <x:c r="I150" s="32"/>
      <x:c r="J150" s="28" t="str">
        <x:f>IF(G150="Không","Không áp dụng",IF(H150="","Chưa học",IF(I150&lt;DATE(2026,6,30),"Quá hạn",IF(I150-DATE(2026,6,30)&lt;=60,"Sắp hết hạn","Đạt"))))</x:f>
        <x:v>Không áp dụng</x:v>
      </x:c>
      <x:c r="K150" s="28" t="str"/>
    </x:row>
    <x:row r="151">
      <x:c r="A151" s="28" t="str">
        <x:v>DV0049</x:v>
      </x:c>
      <x:c r="B151" s="28" t="str">
        <x:v>Lê Khánh Linh</x:v>
      </x:c>
      <x:c r="C151" s="28" t="str">
        <x:v>Nhà máy Long An</x:v>
      </x:c>
      <x:c r="D151" s="28" t="str">
        <x:v>Giám sát kỹ thuật</x:v>
      </x:c>
      <x:c r="E151" s="28" t="str">
        <x:v>FLT-21</x:v>
      </x:c>
      <x:c r="F151" s="28" t="str">
        <x:v>Vận hành xe nâng an toàn</x:v>
      </x:c>
      <x:c r="G151" s="28" t="str">
        <x:v>Không</x:v>
      </x:c>
      <x:c r="H151" s="32"/>
      <x:c r="I151" s="32"/>
      <x:c r="J151" s="28" t="str">
        <x:f>IF(G151="Không","Không áp dụng",IF(H151="","Chưa học",IF(I151&lt;DATE(2026,6,30),"Quá hạn",IF(I151-DATE(2026,6,30)&lt;=60,"Sắp hết hạn","Đạt"))))</x:f>
        <x:v>Không áp dụng</x:v>
      </x:c>
      <x:c r="K151" s="28" t="str"/>
    </x:row>
    <x:row r="152">
      <x:c r="A152" s="28" t="str">
        <x:v>DV0050</x:v>
      </x:c>
      <x:c r="B152" s="28" t="str">
        <x:v>Võ Quốc Kiên</x:v>
      </x:c>
      <x:c r="C152" s="28" t="str">
        <x:v>Nhà máy Long An</x:v>
      </x:c>
      <x:c r="D152" s="28" t="str">
        <x:v>Giám sát kỹ thuật</x:v>
      </x:c>
      <x:c r="E152" s="28" t="str">
        <x:v>AT-01</x:v>
      </x:c>
      <x:c r="F152" s="28" t="str">
        <x:v>An toàn lao động</x:v>
      </x:c>
      <x:c r="G152" s="28" t="str">
        <x:v>Có</x:v>
      </x:c>
      <x:c r="H152" s="32" t="n">
        <x:v>45970</x:v>
      </x:c>
      <x:c r="I152" s="32" t="n">
        <x:v>46335</x:v>
      </x:c>
      <x:c r="J152" s="28" t="str">
        <x:f>IF(G152="Không","Không áp dụng",IF(H152="","Chưa học",IF(I152&lt;DATE(2026,6,30),"Quá hạn",IF(I152-DATE(2026,6,30)&lt;=60,"Sắp hết hạn","Đạt"))))</x:f>
        <x:v>Đạt</x:v>
      </x:c>
      <x:c r="K152" s="28" t="str"/>
    </x:row>
    <x:row r="153">
      <x:c r="A153" s="28" t="str">
        <x:v>DV0050</x:v>
      </x:c>
      <x:c r="B153" s="28" t="str">
        <x:v>Võ Quốc Kiên</x:v>
      </x:c>
      <x:c r="C153" s="28" t="str">
        <x:v>Nhà máy Long An</x:v>
      </x:c>
      <x:c r="D153" s="28" t="str">
        <x:v>Giám sát kỹ thuật</x:v>
      </x:c>
      <x:c r="E153" s="28" t="str">
        <x:v>FS-02</x:v>
      </x:c>
      <x:c r="F153" s="28" t="str">
        <x:v>PCCC &amp; sơ tán</x:v>
      </x:c>
      <x:c r="G153" s="28" t="str">
        <x:v>Có</x:v>
      </x:c>
      <x:c r="H153" s="32" t="n">
        <x:v>45975</x:v>
      </x:c>
      <x:c r="I153" s="32" t="n">
        <x:v>46340</x:v>
      </x:c>
      <x:c r="J153" s="28" t="str">
        <x:f>IF(G153="Không","Không áp dụng",IF(H153="","Chưa học",IF(I153&lt;DATE(2026,6,30),"Quá hạn",IF(I153-DATE(2026,6,30)&lt;=60,"Sắp hết hạn","Đạt"))))</x:f>
        <x:v>Đạt</x:v>
      </x:c>
      <x:c r="K153" s="28" t="str"/>
    </x:row>
    <x:row r="154">
      <x:c r="A154" s="28" t="str">
        <x:v>DV0050</x:v>
      </x:c>
      <x:c r="B154" s="28" t="str">
        <x:v>Võ Quốc Kiên</x:v>
      </x:c>
      <x:c r="C154" s="28" t="str">
        <x:v>Nhà máy Long An</x:v>
      </x:c>
      <x:c r="D154" s="28" t="str">
        <x:v>Giám sát kỹ thuật</x:v>
      </x:c>
      <x:c r="E154" s="28" t="str">
        <x:v>COC-17</x:v>
      </x:c>
      <x:c r="F154" s="28" t="str">
        <x:v>Đạo đức &amp; tuân thủ</x:v>
      </x:c>
      <x:c r="G154" s="28" t="str">
        <x:v>Có</x:v>
      </x:c>
      <x:c r="H154" s="32" t="n">
        <x:v>45897</x:v>
      </x:c>
      <x:c r="I154" s="32" t="n">
        <x:v>46262</x:v>
      </x:c>
      <x:c r="J154" s="28" t="str">
        <x:f>IF(G154="Không","Không áp dụng",IF(H154="","Chưa học",IF(I154&lt;DATE(2026,6,30),"Quá hạn",IF(I154-DATE(2026,6,30)&lt;=60,"Sắp hết hạn","Đạt"))))</x:f>
        <x:v>Sắp hết hạn</x:v>
      </x:c>
      <x:c r="K154" s="28" t="str"/>
    </x:row>
    <x:row r="155">
      <x:c r="A155" s="28" t="str">
        <x:v>DV0050</x:v>
      </x:c>
      <x:c r="B155" s="28" t="str">
        <x:v>Võ Quốc Kiên</x:v>
      </x:c>
      <x:c r="C155" s="28" t="str">
        <x:v>Nhà máy Long An</x:v>
      </x:c>
      <x:c r="D155" s="28" t="str">
        <x:v>Giám sát kỹ thuật</x:v>
      </x:c>
      <x:c r="E155" s="28" t="str">
        <x:v>IS-16</x:v>
      </x:c>
      <x:c r="F155" s="28" t="str">
        <x:v>An toàn thông tin</x:v>
      </x:c>
      <x:c r="G155" s="28" t="str">
        <x:v>Có</x:v>
      </x:c>
      <x:c r="H155" s="32" t="n">
        <x:v>46129</x:v>
      </x:c>
      <x:c r="I155" s="32" t="n">
        <x:v>46494</x:v>
      </x:c>
      <x:c r="J155" s="28" t="str">
        <x:f>IF(G155="Không","Không áp dụng",IF(H155="","Chưa học",IF(I155&lt;DATE(2026,6,30),"Quá hạn",IF(I155-DATE(2026,6,30)&lt;=60,"Sắp hết hạn","Đạt"))))</x:f>
        <x:v>Đạt</x:v>
      </x:c>
      <x:c r="K155" s="28" t="str"/>
    </x:row>
    <x:row r="156">
      <x:c r="A156" s="28" t="str">
        <x:v>DV0050</x:v>
      </x:c>
      <x:c r="B156" s="28" t="str">
        <x:v>Võ Quốc Kiên</x:v>
      </x:c>
      <x:c r="C156" s="28" t="str">
        <x:v>Nhà máy Long An</x:v>
      </x:c>
      <x:c r="D156" s="28" t="str">
        <x:v>Giám sát kỹ thuật</x:v>
      </x:c>
      <x:c r="E156" s="28" t="str">
        <x:v>CI-05</x:v>
      </x:c>
      <x:c r="F156" s="28" t="str">
        <x:v>5S/Kaizen</x:v>
      </x:c>
      <x:c r="G156" s="28" t="str">
        <x:v>Có</x:v>
      </x:c>
      <x:c r="H156" s="32" t="n">
        <x:v>45485</x:v>
      </x:c>
      <x:c r="I156" s="32" t="n">
        <x:v>46215</x:v>
      </x:c>
      <x:c r="J156" s="28" t="str">
        <x:f>IF(G156="Không","Không áp dụng",IF(H156="","Chưa học",IF(I156&lt;DATE(2026,6,30),"Quá hạn",IF(I156-DATE(2026,6,30)&lt;=60,"Sắp hết hạn","Đạt"))))</x:f>
        <x:v>Sắp hết hạn</x:v>
      </x:c>
      <x:c r="K156" s="28" t="str"/>
    </x:row>
    <x:row r="157">
      <x:c r="A157" s="28" t="str">
        <x:v>DV0050</x:v>
      </x:c>
      <x:c r="B157" s="28" t="str">
        <x:v>Võ Quốc Kiên</x:v>
      </x:c>
      <x:c r="C157" s="28" t="str">
        <x:v>Nhà máy Long An</x:v>
      </x:c>
      <x:c r="D157" s="28" t="str">
        <x:v>Giám sát kỹ thuật</x:v>
      </x:c>
      <x:c r="E157" s="28" t="str">
        <x:v>QL-03</x:v>
      </x:c>
      <x:c r="F157" s="28" t="str">
        <x:v>ISO 9001 cơ bản</x:v>
      </x:c>
      <x:c r="G157" s="28" t="str">
        <x:v>Không</x:v>
      </x:c>
      <x:c r="H157" s="32"/>
      <x:c r="I157" s="32"/>
      <x:c r="J157" s="28" t="str">
        <x:f>IF(G157="Không","Không áp dụng",IF(H157="","Chưa học",IF(I157&lt;DATE(2026,6,30),"Quá hạn",IF(I157-DATE(2026,6,30)&lt;=60,"Sắp hết hạn","Đạt"))))</x:f>
        <x:v>Không áp dụng</x:v>
      </x:c>
      <x:c r="K157" s="28" t="str"/>
    </x:row>
    <x:row r="158">
      <x:c r="A158" s="28" t="str">
        <x:v>DV0050</x:v>
      </x:c>
      <x:c r="B158" s="28" t="str">
        <x:v>Võ Quốc Kiên</x:v>
      </x:c>
      <x:c r="C158" s="28" t="str">
        <x:v>Nhà máy Long An</x:v>
      </x:c>
      <x:c r="D158" s="28" t="str">
        <x:v>Giám sát kỹ thuật</x:v>
      </x:c>
      <x:c r="E158" s="28" t="str">
        <x:v>FLT-21</x:v>
      </x:c>
      <x:c r="F158" s="28" t="str">
        <x:v>Vận hành xe nâng an toàn</x:v>
      </x:c>
      <x:c r="G158" s="28" t="str">
        <x:v>Không</x:v>
      </x:c>
      <x:c r="H158" s="32"/>
      <x:c r="I158" s="32"/>
      <x:c r="J158" s="28" t="str">
        <x:f>IF(G158="Không","Không áp dụng",IF(H158="","Chưa học",IF(I158&lt;DATE(2026,6,30),"Quá hạn",IF(I158-DATE(2026,6,30)&lt;=60,"Sắp hết hạn","Đạt"))))</x:f>
        <x:v>Không áp dụng</x:v>
      </x:c>
      <x:c r="K158" s="28" t="str"/>
    </x:row>
    <x:row r="159">
      <x:c r="A159" s="28" t="str">
        <x:v>DV0051</x:v>
      </x:c>
      <x:c r="B159" s="28" t="str">
        <x:v>Nguyễn Đức Nam</x:v>
      </x:c>
      <x:c r="C159" s="28" t="str">
        <x:v>Nhà máy Long An</x:v>
      </x:c>
      <x:c r="D159" s="28" t="str">
        <x:v>Giám sát kỹ thuật</x:v>
      </x:c>
      <x:c r="E159" s="28" t="str">
        <x:v>AT-01</x:v>
      </x:c>
      <x:c r="F159" s="28" t="str">
        <x:v>An toàn lao động</x:v>
      </x:c>
      <x:c r="G159" s="28" t="str">
        <x:v>Có</x:v>
      </x:c>
      <x:c r="H159" s="32"/>
      <x:c r="I159" s="32"/>
      <x:c r="J159" s="28" t="str">
        <x:f>IF(G159="Không","Không áp dụng",IF(H159="","Chưa học",IF(I159&lt;DATE(2026,6,30),"Quá hạn",IF(I159-DATE(2026,6,30)&lt;=60,"Sắp hết hạn","Đạt"))))</x:f>
        <x:v>Chưa học</x:v>
      </x:c>
      <x:c r="K159" s="28" t="str"/>
    </x:row>
    <x:row r="160">
      <x:c r="A160" s="28" t="str">
        <x:v>DV0051</x:v>
      </x:c>
      <x:c r="B160" s="28" t="str">
        <x:v>Nguyễn Đức Nam</x:v>
      </x:c>
      <x:c r="C160" s="28" t="str">
        <x:v>Nhà máy Long An</x:v>
      </x:c>
      <x:c r="D160" s="28" t="str">
        <x:v>Giám sát kỹ thuật</x:v>
      </x:c>
      <x:c r="E160" s="28" t="str">
        <x:v>FS-02</x:v>
      </x:c>
      <x:c r="F160" s="28" t="str">
        <x:v>PCCC &amp; sơ tán</x:v>
      </x:c>
      <x:c r="G160" s="28" t="str">
        <x:v>Có</x:v>
      </x:c>
      <x:c r="H160" s="32" t="n">
        <x:v>45911</x:v>
      </x:c>
      <x:c r="I160" s="32" t="n">
        <x:v>46276</x:v>
      </x:c>
      <x:c r="J160" s="28" t="str">
        <x:f>IF(G160="Không","Không áp dụng",IF(H160="","Chưa học",IF(I160&lt;DATE(2026,6,30),"Quá hạn",IF(I160-DATE(2026,6,30)&lt;=60,"Sắp hết hạn","Đạt"))))</x:f>
        <x:v>Đạt</x:v>
      </x:c>
      <x:c r="K160" s="28" t="str"/>
    </x:row>
    <x:row r="161">
      <x:c r="A161" s="28" t="str">
        <x:v>DV0051</x:v>
      </x:c>
      <x:c r="B161" s="28" t="str">
        <x:v>Nguyễn Đức Nam</x:v>
      </x:c>
      <x:c r="C161" s="28" t="str">
        <x:v>Nhà máy Long An</x:v>
      </x:c>
      <x:c r="D161" s="28" t="str">
        <x:v>Giám sát kỹ thuật</x:v>
      </x:c>
      <x:c r="E161" s="28" t="str">
        <x:v>COC-17</x:v>
      </x:c>
      <x:c r="F161" s="28" t="str">
        <x:v>Đạo đức &amp; tuân thủ</x:v>
      </x:c>
      <x:c r="G161" s="28" t="str">
        <x:v>Có</x:v>
      </x:c>
      <x:c r="H161" s="32" t="n">
        <x:v>45870</x:v>
      </x:c>
      <x:c r="I161" s="32" t="n">
        <x:v>46235</x:v>
      </x:c>
      <x:c r="J161" s="28" t="str">
        <x:f>IF(G161="Không","Không áp dụng",IF(H161="","Chưa học",IF(I161&lt;DATE(2026,6,30),"Quá hạn",IF(I161-DATE(2026,6,30)&lt;=60,"Sắp hết hạn","Đạt"))))</x:f>
        <x:v>Sắp hết hạn</x:v>
      </x:c>
      <x:c r="K161" s="28" t="str"/>
    </x:row>
    <x:row r="162">
      <x:c r="A162" s="28" t="str">
        <x:v>DV0051</x:v>
      </x:c>
      <x:c r="B162" s="28" t="str">
        <x:v>Nguyễn Đức Nam</x:v>
      </x:c>
      <x:c r="C162" s="28" t="str">
        <x:v>Nhà máy Long An</x:v>
      </x:c>
      <x:c r="D162" s="28" t="str">
        <x:v>Giám sát kỹ thuật</x:v>
      </x:c>
      <x:c r="E162" s="28" t="str">
        <x:v>IS-16</x:v>
      </x:c>
      <x:c r="F162" s="28" t="str">
        <x:v>An toàn thông tin</x:v>
      </x:c>
      <x:c r="G162" s="28" t="str">
        <x:v>Có</x:v>
      </x:c>
      <x:c r="H162" s="32" t="n">
        <x:v>46059</x:v>
      </x:c>
      <x:c r="I162" s="32" t="n">
        <x:v>46424</x:v>
      </x:c>
      <x:c r="J162" s="28" t="str">
        <x:f>IF(G162="Không","Không áp dụng",IF(H162="","Chưa học",IF(I162&lt;DATE(2026,6,30),"Quá hạn",IF(I162-DATE(2026,6,30)&lt;=60,"Sắp hết hạn","Đạt"))))</x:f>
        <x:v>Đạt</x:v>
      </x:c>
      <x:c r="K162" s="28" t="str"/>
    </x:row>
    <x:row r="163">
      <x:c r="A163" s="28" t="str">
        <x:v>DV0051</x:v>
      </x:c>
      <x:c r="B163" s="28" t="str">
        <x:v>Nguyễn Đức Nam</x:v>
      </x:c>
      <x:c r="C163" s="28" t="str">
        <x:v>Nhà máy Long An</x:v>
      </x:c>
      <x:c r="D163" s="28" t="str">
        <x:v>Giám sát kỹ thuật</x:v>
      </x:c>
      <x:c r="E163" s="28" t="str">
        <x:v>CI-05</x:v>
      </x:c>
      <x:c r="F163" s="28" t="str">
        <x:v>5S/Kaizen</x:v>
      </x:c>
      <x:c r="G163" s="28" t="str">
        <x:v>Có</x:v>
      </x:c>
      <x:c r="H163" s="32" t="n">
        <x:v>45682</x:v>
      </x:c>
      <x:c r="I163" s="32" t="n">
        <x:v>46412</x:v>
      </x:c>
      <x:c r="J163" s="28" t="str">
        <x:f>IF(G163="Không","Không áp dụng",IF(H163="","Chưa học",IF(I163&lt;DATE(2026,6,30),"Quá hạn",IF(I163-DATE(2026,6,30)&lt;=60,"Sắp hết hạn","Đạt"))))</x:f>
        <x:v>Đạt</x:v>
      </x:c>
      <x:c r="K163" s="28" t="str"/>
    </x:row>
    <x:row r="164">
      <x:c r="A164" s="28" t="str">
        <x:v>DV0051</x:v>
      </x:c>
      <x:c r="B164" s="28" t="str">
        <x:v>Nguyễn Đức Nam</x:v>
      </x:c>
      <x:c r="C164" s="28" t="str">
        <x:v>Nhà máy Long An</x:v>
      </x:c>
      <x:c r="D164" s="28" t="str">
        <x:v>Giám sát kỹ thuật</x:v>
      </x:c>
      <x:c r="E164" s="28" t="str">
        <x:v>QL-03</x:v>
      </x:c>
      <x:c r="F164" s="28" t="str">
        <x:v>ISO 9001 cơ bản</x:v>
      </x:c>
      <x:c r="G164" s="28" t="str">
        <x:v>Không</x:v>
      </x:c>
      <x:c r="H164" s="32"/>
      <x:c r="I164" s="32"/>
      <x:c r="J164" s="28" t="str">
        <x:f>IF(G164="Không","Không áp dụng",IF(H164="","Chưa học",IF(I164&lt;DATE(2026,6,30),"Quá hạn",IF(I164-DATE(2026,6,30)&lt;=60,"Sắp hết hạn","Đạt"))))</x:f>
        <x:v>Không áp dụng</x:v>
      </x:c>
      <x:c r="K164" s="28" t="str"/>
    </x:row>
    <x:row r="165">
      <x:c r="A165" s="28" t="str">
        <x:v>DV0051</x:v>
      </x:c>
      <x:c r="B165" s="28" t="str">
        <x:v>Nguyễn Đức Nam</x:v>
      </x:c>
      <x:c r="C165" s="28" t="str">
        <x:v>Nhà máy Long An</x:v>
      </x:c>
      <x:c r="D165" s="28" t="str">
        <x:v>Giám sát kỹ thuật</x:v>
      </x:c>
      <x:c r="E165" s="28" t="str">
        <x:v>FLT-21</x:v>
      </x:c>
      <x:c r="F165" s="28" t="str">
        <x:v>Vận hành xe nâng an toàn</x:v>
      </x:c>
      <x:c r="G165" s="28" t="str">
        <x:v>Không</x:v>
      </x:c>
      <x:c r="H165" s="32"/>
      <x:c r="I165" s="32"/>
      <x:c r="J165" s="28" t="str">
        <x:f>IF(G165="Không","Không áp dụng",IF(H165="","Chưa học",IF(I165&lt;DATE(2026,6,30),"Quá hạn",IF(I165-DATE(2026,6,30)&lt;=60,"Sắp hết hạn","Đạt"))))</x:f>
        <x:v>Không áp dụng</x:v>
      </x:c>
      <x:c r="K165" s="28" t="str"/>
    </x:row>
    <x:row r="166">
      <x:c r="A166" s="28" t="str">
        <x:v>DV0052</x:v>
      </x:c>
      <x:c r="B166" s="28" t="str">
        <x:v>Dương Xuân Hải</x:v>
      </x:c>
      <x:c r="C166" s="28" t="str">
        <x:v>Nhà máy Long An</x:v>
      </x:c>
      <x:c r="D166" s="28" t="str">
        <x:v>Giám sát kỹ thuật</x:v>
      </x:c>
      <x:c r="E166" s="28" t="str">
        <x:v>AT-01</x:v>
      </x:c>
      <x:c r="F166" s="28" t="str">
        <x:v>An toàn lao động</x:v>
      </x:c>
      <x:c r="G166" s="28" t="str">
        <x:v>Có</x:v>
      </x:c>
      <x:c r="H166" s="32" t="n">
        <x:v>45850</x:v>
      </x:c>
      <x:c r="I166" s="32" t="n">
        <x:v>46215</x:v>
      </x:c>
      <x:c r="J166" s="28" t="str">
        <x:f>IF(G166="Không","Không áp dụng",IF(H166="","Chưa học",IF(I166&lt;DATE(2026,6,30),"Quá hạn",IF(I166-DATE(2026,6,30)&lt;=60,"Sắp hết hạn","Đạt"))))</x:f>
        <x:v>Sắp hết hạn</x:v>
      </x:c>
      <x:c r="K166" s="28" t="str"/>
    </x:row>
    <x:row r="167">
      <x:c r="A167" s="28" t="str">
        <x:v>DV0052</x:v>
      </x:c>
      <x:c r="B167" s="28" t="str">
        <x:v>Dương Xuân Hải</x:v>
      </x:c>
      <x:c r="C167" s="28" t="str">
        <x:v>Nhà máy Long An</x:v>
      </x:c>
      <x:c r="D167" s="28" t="str">
        <x:v>Giám sát kỹ thuật</x:v>
      </x:c>
      <x:c r="E167" s="28" t="str">
        <x:v>FS-02</x:v>
      </x:c>
      <x:c r="F167" s="28" t="str">
        <x:v>PCCC &amp; sơ tán</x:v>
      </x:c>
      <x:c r="G167" s="28" t="str">
        <x:v>Có</x:v>
      </x:c>
      <x:c r="H167" s="32" t="n">
        <x:v>46009</x:v>
      </x:c>
      <x:c r="I167" s="32" t="n">
        <x:v>46229</x:v>
      </x:c>
      <x:c r="J167" s="28" t="str">
        <x:f>IF(G167="Không","Không áp dụng",IF(H167="","Chưa học",IF(I167&lt;DATE(2026,6,30),"Quá hạn",IF(I167-DATE(2026,6,30)&lt;=60,"Sắp hết hạn","Đạt"))))</x:f>
        <x:v>Sắp hết hạn</x:v>
      </x:c>
      <x:c r="K167" s="28" t="str"/>
    </x:row>
    <x:row r="168">
      <x:c r="A168" s="28" t="str">
        <x:v>DV0052</x:v>
      </x:c>
      <x:c r="B168" s="28" t="str">
        <x:v>Dương Xuân Hải</x:v>
      </x:c>
      <x:c r="C168" s="28" t="str">
        <x:v>Nhà máy Long An</x:v>
      </x:c>
      <x:c r="D168" s="28" t="str">
        <x:v>Giám sát kỹ thuật</x:v>
      </x:c>
      <x:c r="E168" s="28" t="str">
        <x:v>COC-17</x:v>
      </x:c>
      <x:c r="F168" s="28" t="str">
        <x:v>Đạo đức &amp; tuân thủ</x:v>
      </x:c>
      <x:c r="G168" s="28" t="str">
        <x:v>Có</x:v>
      </x:c>
      <x:c r="H168" s="32" t="n">
        <x:v>45895</x:v>
      </x:c>
      <x:c r="I168" s="32" t="n">
        <x:v>46260</x:v>
      </x:c>
      <x:c r="J168" s="28" t="str">
        <x:f>IF(G168="Không","Không áp dụng",IF(H168="","Chưa học",IF(I168&lt;DATE(2026,6,30),"Quá hạn",IF(I168-DATE(2026,6,30)&lt;=60,"Sắp hết hạn","Đạt"))))</x:f>
        <x:v>Sắp hết hạn</x:v>
      </x:c>
      <x:c r="K168" s="28" t="str"/>
    </x:row>
    <x:row r="169">
      <x:c r="A169" s="28" t="str">
        <x:v>DV0052</x:v>
      </x:c>
      <x:c r="B169" s="28" t="str">
        <x:v>Dương Xuân Hải</x:v>
      </x:c>
      <x:c r="C169" s="28" t="str">
        <x:v>Nhà máy Long An</x:v>
      </x:c>
      <x:c r="D169" s="28" t="str">
        <x:v>Giám sát kỹ thuật</x:v>
      </x:c>
      <x:c r="E169" s="28" t="str">
        <x:v>IS-16</x:v>
      </x:c>
      <x:c r="F169" s="28" t="str">
        <x:v>An toàn thông tin</x:v>
      </x:c>
      <x:c r="G169" s="28" t="str">
        <x:v>Có</x:v>
      </x:c>
      <x:c r="H169" s="32" t="n">
        <x:v>46043</x:v>
      </x:c>
      <x:c r="I169" s="32" t="n">
        <x:v>46408</x:v>
      </x:c>
      <x:c r="J169" s="28" t="str">
        <x:f>IF(G169="Không","Không áp dụng",IF(H169="","Chưa học",IF(I169&lt;DATE(2026,6,30),"Quá hạn",IF(I169-DATE(2026,6,30)&lt;=60,"Sắp hết hạn","Đạt"))))</x:f>
        <x:v>Đạt</x:v>
      </x:c>
      <x:c r="K169" s="28" t="str"/>
    </x:row>
    <x:row r="170">
      <x:c r="A170" s="28" t="str">
        <x:v>DV0052</x:v>
      </x:c>
      <x:c r="B170" s="28" t="str">
        <x:v>Dương Xuân Hải</x:v>
      </x:c>
      <x:c r="C170" s="28" t="str">
        <x:v>Nhà máy Long An</x:v>
      </x:c>
      <x:c r="D170" s="28" t="str">
        <x:v>Giám sát kỹ thuật</x:v>
      </x:c>
      <x:c r="E170" s="28" t="str">
        <x:v>CI-05</x:v>
      </x:c>
      <x:c r="F170" s="28" t="str">
        <x:v>5S/Kaizen</x:v>
      </x:c>
      <x:c r="G170" s="28" t="str">
        <x:v>Có</x:v>
      </x:c>
      <x:c r="H170" s="32" t="n">
        <x:v>45705</x:v>
      </x:c>
      <x:c r="I170" s="32" t="n">
        <x:v>46125</x:v>
      </x:c>
      <x:c r="J170" s="28" t="str">
        <x:f>IF(G170="Không","Không áp dụng",IF(H170="","Chưa học",IF(I170&lt;DATE(2026,6,30),"Quá hạn",IF(I170-DATE(2026,6,30)&lt;=60,"Sắp hết hạn","Đạt"))))</x:f>
        <x:v>Quá hạn</x:v>
      </x:c>
      <x:c r="K170" s="28" t="str"/>
    </x:row>
    <x:row r="171">
      <x:c r="A171" s="28" t="str">
        <x:v>DV0052</x:v>
      </x:c>
      <x:c r="B171" s="28" t="str">
        <x:v>Dương Xuân Hải</x:v>
      </x:c>
      <x:c r="C171" s="28" t="str">
        <x:v>Nhà máy Long An</x:v>
      </x:c>
      <x:c r="D171" s="28" t="str">
        <x:v>Giám sát kỹ thuật</x:v>
      </x:c>
      <x:c r="E171" s="28" t="str">
        <x:v>QL-03</x:v>
      </x:c>
      <x:c r="F171" s="28" t="str">
        <x:v>ISO 9001 cơ bản</x:v>
      </x:c>
      <x:c r="G171" s="28" t="str">
        <x:v>Không</x:v>
      </x:c>
      <x:c r="H171" s="32"/>
      <x:c r="I171" s="32"/>
      <x:c r="J171" s="28" t="str">
        <x:f>IF(G171="Không","Không áp dụng",IF(H171="","Chưa học",IF(I171&lt;DATE(2026,6,30),"Quá hạn",IF(I171-DATE(2026,6,30)&lt;=60,"Sắp hết hạn","Đạt"))))</x:f>
        <x:v>Không áp dụng</x:v>
      </x:c>
      <x:c r="K171" s="28" t="str"/>
    </x:row>
    <x:row r="172">
      <x:c r="A172" s="28" t="str">
        <x:v>DV0052</x:v>
      </x:c>
      <x:c r="B172" s="28" t="str">
        <x:v>Dương Xuân Hải</x:v>
      </x:c>
      <x:c r="C172" s="28" t="str">
        <x:v>Nhà máy Long An</x:v>
      </x:c>
      <x:c r="D172" s="28" t="str">
        <x:v>Giám sát kỹ thuật</x:v>
      </x:c>
      <x:c r="E172" s="28" t="str">
        <x:v>FLT-21</x:v>
      </x:c>
      <x:c r="F172" s="28" t="str">
        <x:v>Vận hành xe nâng an toàn</x:v>
      </x:c>
      <x:c r="G172" s="28" t="str">
        <x:v>Không</x:v>
      </x:c>
      <x:c r="H172" s="32"/>
      <x:c r="I172" s="32"/>
      <x:c r="J172" s="28" t="str">
        <x:f>IF(G172="Không","Không áp dụng",IF(H172="","Chưa học",IF(I172&lt;DATE(2026,6,30),"Quá hạn",IF(I172-DATE(2026,6,30)&lt;=60,"Sắp hết hạn","Đạt"))))</x:f>
        <x:v>Không áp dụng</x:v>
      </x:c>
      <x:c r="K172" s="28" t="str"/>
    </x:row>
    <x:row r="173">
      <x:c r="A173" s="28" t="str">
        <x:v>DV0053</x:v>
      </x:c>
      <x:c r="B173" s="28" t="str">
        <x:v>Nguyễn Khánh Quỳnh</x:v>
      </x:c>
      <x:c r="C173" s="28" t="str">
        <x:v>Nhà máy Long An</x:v>
      </x:c>
      <x:c r="D173" s="28" t="str">
        <x:v>Giám sát kỹ thuật</x:v>
      </x:c>
      <x:c r="E173" s="28" t="str">
        <x:v>AT-01</x:v>
      </x:c>
      <x:c r="F173" s="28" t="str">
        <x:v>An toàn lao động</x:v>
      </x:c>
      <x:c r="G173" s="28" t="str">
        <x:v>Có</x:v>
      </x:c>
      <x:c r="H173" s="32" t="n">
        <x:v>45883</x:v>
      </x:c>
      <x:c r="I173" s="32" t="n">
        <x:v>46248</x:v>
      </x:c>
      <x:c r="J173" s="28" t="str">
        <x:f>IF(G173="Không","Không áp dụng",IF(H173="","Chưa học",IF(I173&lt;DATE(2026,6,30),"Quá hạn",IF(I173-DATE(2026,6,30)&lt;=60,"Sắp hết hạn","Đạt"))))</x:f>
        <x:v>Sắp hết hạn</x:v>
      </x:c>
      <x:c r="K173" s="28" t="str"/>
    </x:row>
    <x:row r="174">
      <x:c r="A174" s="28" t="str">
        <x:v>DV0053</x:v>
      </x:c>
      <x:c r="B174" s="28" t="str">
        <x:v>Nguyễn Khánh Quỳnh</x:v>
      </x:c>
      <x:c r="C174" s="28" t="str">
        <x:v>Nhà máy Long An</x:v>
      </x:c>
      <x:c r="D174" s="28" t="str">
        <x:v>Giám sát kỹ thuật</x:v>
      </x:c>
      <x:c r="E174" s="28" t="str">
        <x:v>FS-02</x:v>
      </x:c>
      <x:c r="F174" s="28" t="str">
        <x:v>PCCC &amp; sơ tán</x:v>
      </x:c>
      <x:c r="G174" s="28" t="str">
        <x:v>Có</x:v>
      </x:c>
      <x:c r="H174" s="32" t="n">
        <x:v>45999</x:v>
      </x:c>
      <x:c r="I174" s="32" t="n">
        <x:v>46364</x:v>
      </x:c>
      <x:c r="J174" s="28" t="str">
        <x:f>IF(G174="Không","Không áp dụng",IF(H174="","Chưa học",IF(I174&lt;DATE(2026,6,30),"Quá hạn",IF(I174-DATE(2026,6,30)&lt;=60,"Sắp hết hạn","Đạt"))))</x:f>
        <x:v>Đạt</x:v>
      </x:c>
      <x:c r="K174" s="28" t="str"/>
    </x:row>
    <x:row r="175">
      <x:c r="A175" s="28" t="str">
        <x:v>DV0053</x:v>
      </x:c>
      <x:c r="B175" s="28" t="str">
        <x:v>Nguyễn Khánh Quỳnh</x:v>
      </x:c>
      <x:c r="C175" s="28" t="str">
        <x:v>Nhà máy Long An</x:v>
      </x:c>
      <x:c r="D175" s="28" t="str">
        <x:v>Giám sát kỹ thuật</x:v>
      </x:c>
      <x:c r="E175" s="28" t="str">
        <x:v>COC-17</x:v>
      </x:c>
      <x:c r="F175" s="28" t="str">
        <x:v>Đạo đức &amp; tuân thủ</x:v>
      </x:c>
      <x:c r="G175" s="28" t="str">
        <x:v>Có</x:v>
      </x:c>
      <x:c r="H175" s="32" t="n">
        <x:v>45954</x:v>
      </x:c>
      <x:c r="I175" s="32" t="n">
        <x:v>46319</x:v>
      </x:c>
      <x:c r="J175" s="28" t="str">
        <x:f>IF(G175="Không","Không áp dụng",IF(H175="","Chưa học",IF(I175&lt;DATE(2026,6,30),"Quá hạn",IF(I175-DATE(2026,6,30)&lt;=60,"Sắp hết hạn","Đạt"))))</x:f>
        <x:v>Đạt</x:v>
      </x:c>
      <x:c r="K175" s="28" t="str"/>
    </x:row>
    <x:row r="176">
      <x:c r="A176" s="28" t="str">
        <x:v>DV0053</x:v>
      </x:c>
      <x:c r="B176" s="28" t="str">
        <x:v>Nguyễn Khánh Quỳnh</x:v>
      </x:c>
      <x:c r="C176" s="28" t="str">
        <x:v>Nhà máy Long An</x:v>
      </x:c>
      <x:c r="D176" s="28" t="str">
        <x:v>Giám sát kỹ thuật</x:v>
      </x:c>
      <x:c r="E176" s="28" t="str">
        <x:v>IS-16</x:v>
      </x:c>
      <x:c r="F176" s="28" t="str">
        <x:v>An toàn thông tin</x:v>
      </x:c>
      <x:c r="G176" s="28" t="str">
        <x:v>Có</x:v>
      </x:c>
      <x:c r="H176" s="32" t="n">
        <x:v>45934</x:v>
      </x:c>
      <x:c r="I176" s="32" t="n">
        <x:v>46299</x:v>
      </x:c>
      <x:c r="J176" s="28" t="str">
        <x:f>IF(G176="Không","Không áp dụng",IF(H176="","Chưa học",IF(I176&lt;DATE(2026,6,30),"Quá hạn",IF(I176-DATE(2026,6,30)&lt;=60,"Sắp hết hạn","Đạt"))))</x:f>
        <x:v>Đạt</x:v>
      </x:c>
      <x:c r="K176" s="28" t="str"/>
    </x:row>
    <x:row r="177">
      <x:c r="A177" s="28" t="str">
        <x:v>DV0053</x:v>
      </x:c>
      <x:c r="B177" s="28" t="str">
        <x:v>Nguyễn Khánh Quỳnh</x:v>
      </x:c>
      <x:c r="C177" s="28" t="str">
        <x:v>Nhà máy Long An</x:v>
      </x:c>
      <x:c r="D177" s="28" t="str">
        <x:v>Giám sát kỹ thuật</x:v>
      </x:c>
      <x:c r="E177" s="28" t="str">
        <x:v>CI-05</x:v>
      </x:c>
      <x:c r="F177" s="28" t="str">
        <x:v>5S/Kaizen</x:v>
      </x:c>
      <x:c r="G177" s="28" t="str">
        <x:v>Có</x:v>
      </x:c>
      <x:c r="H177" s="32" t="n">
        <x:v>46061</x:v>
      </x:c>
      <x:c r="I177" s="32" t="n">
        <x:v>46791</x:v>
      </x:c>
      <x:c r="J177" s="28" t="str">
        <x:f>IF(G177="Không","Không áp dụng",IF(H177="","Chưa học",IF(I177&lt;DATE(2026,6,30),"Quá hạn",IF(I177-DATE(2026,6,30)&lt;=60,"Sắp hết hạn","Đạt"))))</x:f>
        <x:v>Đạt</x:v>
      </x:c>
      <x:c r="K177" s="28" t="str"/>
    </x:row>
    <x:row r="178">
      <x:c r="A178" s="28" t="str">
        <x:v>DV0053</x:v>
      </x:c>
      <x:c r="B178" s="28" t="str">
        <x:v>Nguyễn Khánh Quỳnh</x:v>
      </x:c>
      <x:c r="C178" s="28" t="str">
        <x:v>Nhà máy Long An</x:v>
      </x:c>
      <x:c r="D178" s="28" t="str">
        <x:v>Giám sát kỹ thuật</x:v>
      </x:c>
      <x:c r="E178" s="28" t="str">
        <x:v>QL-03</x:v>
      </x:c>
      <x:c r="F178" s="28" t="str">
        <x:v>ISO 9001 cơ bản</x:v>
      </x:c>
      <x:c r="G178" s="28" t="str">
        <x:v>Không</x:v>
      </x:c>
      <x:c r="H178" s="32"/>
      <x:c r="I178" s="32"/>
      <x:c r="J178" s="28" t="str">
        <x:f>IF(G178="Không","Không áp dụng",IF(H178="","Chưa học",IF(I178&lt;DATE(2026,6,30),"Quá hạn",IF(I178-DATE(2026,6,30)&lt;=60,"Sắp hết hạn","Đạt"))))</x:f>
        <x:v>Không áp dụng</x:v>
      </x:c>
      <x:c r="K178" s="28" t="str"/>
    </x:row>
    <x:row r="179">
      <x:c r="A179" s="28" t="str">
        <x:v>DV0053</x:v>
      </x:c>
      <x:c r="B179" s="28" t="str">
        <x:v>Nguyễn Khánh Quỳnh</x:v>
      </x:c>
      <x:c r="C179" s="28" t="str">
        <x:v>Nhà máy Long An</x:v>
      </x:c>
      <x:c r="D179" s="28" t="str">
        <x:v>Giám sát kỹ thuật</x:v>
      </x:c>
      <x:c r="E179" s="28" t="str">
        <x:v>FLT-21</x:v>
      </x:c>
      <x:c r="F179" s="28" t="str">
        <x:v>Vận hành xe nâng an toàn</x:v>
      </x:c>
      <x:c r="G179" s="28" t="str">
        <x:v>Không</x:v>
      </x:c>
      <x:c r="H179" s="32"/>
      <x:c r="I179" s="32"/>
      <x:c r="J179" s="28" t="str">
        <x:f>IF(G179="Không","Không áp dụng",IF(H179="","Chưa học",IF(I179&lt;DATE(2026,6,30),"Quá hạn",IF(I179-DATE(2026,6,30)&lt;=60,"Sắp hết hạn","Đạt"))))</x:f>
        <x:v>Không áp dụng</x:v>
      </x:c>
      <x:c r="K179" s="28" t="str"/>
    </x:row>
    <x:row r="180">
      <x:c r="A180" s="28" t="str">
        <x:v>DV0054</x:v>
      </x:c>
      <x:c r="B180" s="28" t="str">
        <x:v>Ngô Công Sơn</x:v>
      </x:c>
      <x:c r="C180" s="28" t="str">
        <x:v>Nhà máy Long An</x:v>
      </x:c>
      <x:c r="D180" s="28" t="str">
        <x:v>Giám sát kỹ thuật</x:v>
      </x:c>
      <x:c r="E180" s="28" t="str">
        <x:v>AT-01</x:v>
      </x:c>
      <x:c r="F180" s="28" t="str">
        <x:v>An toàn lao động</x:v>
      </x:c>
      <x:c r="G180" s="28" t="str">
        <x:v>Có</x:v>
      </x:c>
      <x:c r="H180" s="32" t="n">
        <x:v>46165</x:v>
      </x:c>
      <x:c r="I180" s="32" t="n">
        <x:v>46530</x:v>
      </x:c>
      <x:c r="J180" s="28" t="str">
        <x:f>IF(G180="Không","Không áp dụng",IF(H180="","Chưa học",IF(I180&lt;DATE(2026,6,30),"Quá hạn",IF(I180-DATE(2026,6,30)&lt;=60,"Sắp hết hạn","Đạt"))))</x:f>
        <x:v>Đạt</x:v>
      </x:c>
      <x:c r="K180" s="28" t="str"/>
    </x:row>
    <x:row r="181">
      <x:c r="A181" s="28" t="str">
        <x:v>DV0054</x:v>
      </x:c>
      <x:c r="B181" s="28" t="str">
        <x:v>Ngô Công Sơn</x:v>
      </x:c>
      <x:c r="C181" s="28" t="str">
        <x:v>Nhà máy Long An</x:v>
      </x:c>
      <x:c r="D181" s="28" t="str">
        <x:v>Giám sát kỹ thuật</x:v>
      </x:c>
      <x:c r="E181" s="28" t="str">
        <x:v>FS-02</x:v>
      </x:c>
      <x:c r="F181" s="28" t="str">
        <x:v>PCCC &amp; sơ tán</x:v>
      </x:c>
      <x:c r="G181" s="28" t="str">
        <x:v>Có</x:v>
      </x:c>
      <x:c r="H181" s="32" t="n">
        <x:v>45855</x:v>
      </x:c>
      <x:c r="I181" s="32" t="n">
        <x:v>46220</x:v>
      </x:c>
      <x:c r="J181" s="28" t="str">
        <x:f>IF(G181="Không","Không áp dụng",IF(H181="","Chưa học",IF(I181&lt;DATE(2026,6,30),"Quá hạn",IF(I181-DATE(2026,6,30)&lt;=60,"Sắp hết hạn","Đạt"))))</x:f>
        <x:v>Sắp hết hạn</x:v>
      </x:c>
      <x:c r="K181" s="28" t="str"/>
    </x:row>
    <x:row r="182">
      <x:c r="A182" s="28" t="str">
        <x:v>DV0054</x:v>
      </x:c>
      <x:c r="B182" s="28" t="str">
        <x:v>Ngô Công Sơn</x:v>
      </x:c>
      <x:c r="C182" s="28" t="str">
        <x:v>Nhà máy Long An</x:v>
      </x:c>
      <x:c r="D182" s="28" t="str">
        <x:v>Giám sát kỹ thuật</x:v>
      </x:c>
      <x:c r="E182" s="28" t="str">
        <x:v>COC-17</x:v>
      </x:c>
      <x:c r="F182" s="28" t="str">
        <x:v>Đạo đức &amp; tuân thủ</x:v>
      </x:c>
      <x:c r="G182" s="28" t="str">
        <x:v>Có</x:v>
      </x:c>
      <x:c r="H182" s="32" t="n">
        <x:v>46096</x:v>
      </x:c>
      <x:c r="I182" s="32" t="n">
        <x:v>46461</x:v>
      </x:c>
      <x:c r="J182" s="28" t="str">
        <x:f>IF(G182="Không","Không áp dụng",IF(H182="","Chưa học",IF(I182&lt;DATE(2026,6,30),"Quá hạn",IF(I182-DATE(2026,6,30)&lt;=60,"Sắp hết hạn","Đạt"))))</x:f>
        <x:v>Đạt</x:v>
      </x:c>
      <x:c r="K182" s="28" t="str"/>
    </x:row>
    <x:row r="183">
      <x:c r="A183" s="28" t="str">
        <x:v>DV0054</x:v>
      </x:c>
      <x:c r="B183" s="28" t="str">
        <x:v>Ngô Công Sơn</x:v>
      </x:c>
      <x:c r="C183" s="28" t="str">
        <x:v>Nhà máy Long An</x:v>
      </x:c>
      <x:c r="D183" s="28" t="str">
        <x:v>Giám sát kỹ thuật</x:v>
      </x:c>
      <x:c r="E183" s="28" t="str">
        <x:v>IS-16</x:v>
      </x:c>
      <x:c r="F183" s="28" t="str">
        <x:v>An toàn thông tin</x:v>
      </x:c>
      <x:c r="G183" s="28" t="str">
        <x:v>Có</x:v>
      </x:c>
      <x:c r="H183" s="32" t="n">
        <x:v>45865</x:v>
      </x:c>
      <x:c r="I183" s="32" t="n">
        <x:v>46257</x:v>
      </x:c>
      <x:c r="J183" s="28" t="str">
        <x:f>IF(G183="Không","Không áp dụng",IF(H183="","Chưa học",IF(I183&lt;DATE(2026,6,30),"Quá hạn",IF(I183-DATE(2026,6,30)&lt;=60,"Sắp hết hạn","Đạt"))))</x:f>
        <x:v>Sắp hết hạn</x:v>
      </x:c>
      <x:c r="K183" s="28" t="str"/>
    </x:row>
    <x:row r="184">
      <x:c r="A184" s="28" t="str">
        <x:v>DV0054</x:v>
      </x:c>
      <x:c r="B184" s="28" t="str">
        <x:v>Ngô Công Sơn</x:v>
      </x:c>
      <x:c r="C184" s="28" t="str">
        <x:v>Nhà máy Long An</x:v>
      </x:c>
      <x:c r="D184" s="28" t="str">
        <x:v>Giám sát kỹ thuật</x:v>
      </x:c>
      <x:c r="E184" s="28" t="str">
        <x:v>CI-05</x:v>
      </x:c>
      <x:c r="F184" s="28" t="str">
        <x:v>5S/Kaizen</x:v>
      </x:c>
      <x:c r="G184" s="28" t="str">
        <x:v>Có</x:v>
      </x:c>
      <x:c r="H184" s="32" t="n">
        <x:v>45587</x:v>
      </x:c>
      <x:c r="I184" s="32" t="n">
        <x:v>46317</x:v>
      </x:c>
      <x:c r="J184" s="28" t="str">
        <x:f>IF(G184="Không","Không áp dụng",IF(H184="","Chưa học",IF(I184&lt;DATE(2026,6,30),"Quá hạn",IF(I184-DATE(2026,6,30)&lt;=60,"Sắp hết hạn","Đạt"))))</x:f>
        <x:v>Đạt</x:v>
      </x:c>
      <x:c r="K184" s="28" t="str"/>
    </x:row>
    <x:row r="185">
      <x:c r="A185" s="28" t="str">
        <x:v>DV0054</x:v>
      </x:c>
      <x:c r="B185" s="28" t="str">
        <x:v>Ngô Công Sơn</x:v>
      </x:c>
      <x:c r="C185" s="28" t="str">
        <x:v>Nhà máy Long An</x:v>
      </x:c>
      <x:c r="D185" s="28" t="str">
        <x:v>Giám sát kỹ thuật</x:v>
      </x:c>
      <x:c r="E185" s="28" t="str">
        <x:v>QL-03</x:v>
      </x:c>
      <x:c r="F185" s="28" t="str">
        <x:v>ISO 9001 cơ bản</x:v>
      </x:c>
      <x:c r="G185" s="28" t="str">
        <x:v>Không</x:v>
      </x:c>
      <x:c r="H185" s="32"/>
      <x:c r="I185" s="32"/>
      <x:c r="J185" s="28" t="str">
        <x:f>IF(G185="Không","Không áp dụng",IF(H185="","Chưa học",IF(I185&lt;DATE(2026,6,30),"Quá hạn",IF(I185-DATE(2026,6,30)&lt;=60,"Sắp hết hạn","Đạt"))))</x:f>
        <x:v>Không áp dụng</x:v>
      </x:c>
      <x:c r="K185" s="28" t="str"/>
    </x:row>
    <x:row r="186">
      <x:c r="A186" s="28" t="str">
        <x:v>DV0054</x:v>
      </x:c>
      <x:c r="B186" s="28" t="str">
        <x:v>Ngô Công Sơn</x:v>
      </x:c>
      <x:c r="C186" s="28" t="str">
        <x:v>Nhà máy Long An</x:v>
      </x:c>
      <x:c r="D186" s="28" t="str">
        <x:v>Giám sát kỹ thuật</x:v>
      </x:c>
      <x:c r="E186" s="28" t="str">
        <x:v>FLT-21</x:v>
      </x:c>
      <x:c r="F186" s="28" t="str">
        <x:v>Vận hành xe nâng an toàn</x:v>
      </x:c>
      <x:c r="G186" s="28" t="str">
        <x:v>Không</x:v>
      </x:c>
      <x:c r="H186" s="32"/>
      <x:c r="I186" s="32"/>
      <x:c r="J186" s="28" t="str">
        <x:f>IF(G186="Không","Không áp dụng",IF(H186="","Chưa học",IF(I186&lt;DATE(2026,6,30),"Quá hạn",IF(I186-DATE(2026,6,30)&lt;=60,"Sắp hết hạn","Đạt"))))</x:f>
        <x:v>Không áp dụng</x:v>
      </x:c>
      <x:c r="K186" s="28" t="str"/>
    </x:row>
    <x:row r="187">
      <x:c r="A187" s="28" t="str">
        <x:v>DV0055</x:v>
      </x:c>
      <x:c r="B187" s="28" t="str">
        <x:v>Bùi Đức Cường</x:v>
      </x:c>
      <x:c r="C187" s="28" t="str">
        <x:v>Nhà máy Long An</x:v>
      </x:c>
      <x:c r="D187" s="28" t="str">
        <x:v>Giám sát kỹ thuật</x:v>
      </x:c>
      <x:c r="E187" s="28" t="str">
        <x:v>AT-01</x:v>
      </x:c>
      <x:c r="F187" s="28" t="str">
        <x:v>An toàn lao động</x:v>
      </x:c>
      <x:c r="G187" s="28" t="str">
        <x:v>Có</x:v>
      </x:c>
      <x:c r="H187" s="32" t="n">
        <x:v>45977</x:v>
      </x:c>
      <x:c r="I187" s="32" t="n">
        <x:v>46342</x:v>
      </x:c>
      <x:c r="J187" s="28" t="str">
        <x:f>IF(G187="Không","Không áp dụng",IF(H187="","Chưa học",IF(I187&lt;DATE(2026,6,30),"Quá hạn",IF(I187-DATE(2026,6,30)&lt;=60,"Sắp hết hạn","Đạt"))))</x:f>
        <x:v>Đạt</x:v>
      </x:c>
      <x:c r="K187" s="28" t="str"/>
    </x:row>
    <x:row r="188">
      <x:c r="A188" s="28" t="str">
        <x:v>DV0055</x:v>
      </x:c>
      <x:c r="B188" s="28" t="str">
        <x:v>Bùi Đức Cường</x:v>
      </x:c>
      <x:c r="C188" s="28" t="str">
        <x:v>Nhà máy Long An</x:v>
      </x:c>
      <x:c r="D188" s="28" t="str">
        <x:v>Giám sát kỹ thuật</x:v>
      </x:c>
      <x:c r="E188" s="28" t="str">
        <x:v>FS-02</x:v>
      </x:c>
      <x:c r="F188" s="28" t="str">
        <x:v>PCCC &amp; sơ tán</x:v>
      </x:c>
      <x:c r="G188" s="28" t="str">
        <x:v>Có</x:v>
      </x:c>
      <x:c r="H188" s="32" t="n">
        <x:v>45964</x:v>
      </x:c>
      <x:c r="I188" s="32" t="n">
        <x:v>46255</x:v>
      </x:c>
      <x:c r="J188" s="28" t="str">
        <x:f>IF(G188="Không","Không áp dụng",IF(H188="","Chưa học",IF(I188&lt;DATE(2026,6,30),"Quá hạn",IF(I188-DATE(2026,6,30)&lt;=60,"Sắp hết hạn","Đạt"))))</x:f>
        <x:v>Sắp hết hạn</x:v>
      </x:c>
      <x:c r="K188" s="28" t="str"/>
    </x:row>
    <x:row r="189">
      <x:c r="A189" s="28" t="str">
        <x:v>DV0055</x:v>
      </x:c>
      <x:c r="B189" s="28" t="str">
        <x:v>Bùi Đức Cường</x:v>
      </x:c>
      <x:c r="C189" s="28" t="str">
        <x:v>Nhà máy Long An</x:v>
      </x:c>
      <x:c r="D189" s="28" t="str">
        <x:v>Giám sát kỹ thuật</x:v>
      </x:c>
      <x:c r="E189" s="28" t="str">
        <x:v>COC-17</x:v>
      </x:c>
      <x:c r="F189" s="28" t="str">
        <x:v>Đạo đức &amp; tuân thủ</x:v>
      </x:c>
      <x:c r="G189" s="28" t="str">
        <x:v>Có</x:v>
      </x:c>
      <x:c r="H189" s="32" t="n">
        <x:v>45893</x:v>
      </x:c>
      <x:c r="I189" s="32" t="n">
        <x:v>46258</x:v>
      </x:c>
      <x:c r="J189" s="28" t="str">
        <x:f>IF(G189="Không","Không áp dụng",IF(H189="","Chưa học",IF(I189&lt;DATE(2026,6,30),"Quá hạn",IF(I189-DATE(2026,6,30)&lt;=60,"Sắp hết hạn","Đạt"))))</x:f>
        <x:v>Sắp hết hạn</x:v>
      </x:c>
      <x:c r="K189" s="28" t="str"/>
    </x:row>
    <x:row r="190">
      <x:c r="A190" s="28" t="str">
        <x:v>DV0055</x:v>
      </x:c>
      <x:c r="B190" s="28" t="str">
        <x:v>Bùi Đức Cường</x:v>
      </x:c>
      <x:c r="C190" s="28" t="str">
        <x:v>Nhà máy Long An</x:v>
      </x:c>
      <x:c r="D190" s="28" t="str">
        <x:v>Giám sát kỹ thuật</x:v>
      </x:c>
      <x:c r="E190" s="28" t="str">
        <x:v>IS-16</x:v>
      </x:c>
      <x:c r="F190" s="28" t="str">
        <x:v>An toàn thông tin</x:v>
      </x:c>
      <x:c r="G190" s="28" t="str">
        <x:v>Có</x:v>
      </x:c>
      <x:c r="H190" s="32" t="n">
        <x:v>45888</x:v>
      </x:c>
      <x:c r="I190" s="32" t="n">
        <x:v>46253</x:v>
      </x:c>
      <x:c r="J190" s="28" t="str">
        <x:f>IF(G190="Không","Không áp dụng",IF(H190="","Chưa học",IF(I190&lt;DATE(2026,6,30),"Quá hạn",IF(I190-DATE(2026,6,30)&lt;=60,"Sắp hết hạn","Đạt"))))</x:f>
        <x:v>Sắp hết hạn</x:v>
      </x:c>
      <x:c r="K190" s="28" t="str"/>
    </x:row>
    <x:row r="191">
      <x:c r="A191" s="28" t="str">
        <x:v>DV0055</x:v>
      </x:c>
      <x:c r="B191" s="28" t="str">
        <x:v>Bùi Đức Cường</x:v>
      </x:c>
      <x:c r="C191" s="28" t="str">
        <x:v>Nhà máy Long An</x:v>
      </x:c>
      <x:c r="D191" s="28" t="str">
        <x:v>Giám sát kỹ thuật</x:v>
      </x:c>
      <x:c r="E191" s="28" t="str">
        <x:v>CI-05</x:v>
      </x:c>
      <x:c r="F191" s="28" t="str">
        <x:v>5S/Kaizen</x:v>
      </x:c>
      <x:c r="G191" s="28" t="str">
        <x:v>Có</x:v>
      </x:c>
      <x:c r="H191" s="32" t="n">
        <x:v>46083</x:v>
      </x:c>
      <x:c r="I191" s="32" t="n">
        <x:v>46813</x:v>
      </x:c>
      <x:c r="J191" s="28" t="str">
        <x:f>IF(G191="Không","Không áp dụng",IF(H191="","Chưa học",IF(I191&lt;DATE(2026,6,30),"Quá hạn",IF(I191-DATE(2026,6,30)&lt;=60,"Sắp hết hạn","Đạt"))))</x:f>
        <x:v>Đạt</x:v>
      </x:c>
      <x:c r="K191" s="28" t="str"/>
    </x:row>
    <x:row r="192">
      <x:c r="A192" s="28" t="str">
        <x:v>DV0055</x:v>
      </x:c>
      <x:c r="B192" s="28" t="str">
        <x:v>Bùi Đức Cường</x:v>
      </x:c>
      <x:c r="C192" s="28" t="str">
        <x:v>Nhà máy Long An</x:v>
      </x:c>
      <x:c r="D192" s="28" t="str">
        <x:v>Giám sát kỹ thuật</x:v>
      </x:c>
      <x:c r="E192" s="28" t="str">
        <x:v>QL-03</x:v>
      </x:c>
      <x:c r="F192" s="28" t="str">
        <x:v>ISO 9001 cơ bản</x:v>
      </x:c>
      <x:c r="G192" s="28" t="str">
        <x:v>Có</x:v>
      </x:c>
      <x:c r="H192" s="32" t="n">
        <x:v>45494</x:v>
      </x:c>
      <x:c r="I192" s="32" t="n">
        <x:v>46224</x:v>
      </x:c>
      <x:c r="J192" s="28" t="str">
        <x:f>IF(G192="Không","Không áp dụng",IF(H192="","Chưa học",IF(I192&lt;DATE(2026,6,30),"Quá hạn",IF(I192-DATE(2026,6,30)&lt;=60,"Sắp hết hạn","Đạt"))))</x:f>
        <x:v>Sắp hết hạn</x:v>
      </x:c>
      <x:c r="K192" s="28" t="str"/>
    </x:row>
    <x:row r="193">
      <x:c r="A193" s="28" t="str">
        <x:v>DV0055</x:v>
      </x:c>
      <x:c r="B193" s="28" t="str">
        <x:v>Bùi Đức Cường</x:v>
      </x:c>
      <x:c r="C193" s="28" t="str">
        <x:v>Nhà máy Long An</x:v>
      </x:c>
      <x:c r="D193" s="28" t="str">
        <x:v>Giám sát kỹ thuật</x:v>
      </x:c>
      <x:c r="E193" s="28" t="str">
        <x:v>FLT-21</x:v>
      </x:c>
      <x:c r="F193" s="28" t="str">
        <x:v>Vận hành xe nâng an toàn</x:v>
      </x:c>
      <x:c r="G193" s="28" t="str">
        <x:v>Không</x:v>
      </x:c>
      <x:c r="H193" s="32"/>
      <x:c r="I193" s="32"/>
      <x:c r="J193" s="28" t="str">
        <x:f>IF(G193="Không","Không áp dụng",IF(H193="","Chưa học",IF(I193&lt;DATE(2026,6,30),"Quá hạn",IF(I193-DATE(2026,6,30)&lt;=60,"Sắp hết hạn","Đạt"))))</x:f>
        <x:v>Không áp dụng</x:v>
      </x:c>
      <x:c r="K193" s="28" t="str"/>
    </x:row>
    <x:row r="194">
      <x:c r="A194" s="28" t="str">
        <x:v>DV0056</x:v>
      </x:c>
      <x:c r="B194" s="28" t="str">
        <x:v>Đỗ Xuân Sơn</x:v>
      </x:c>
      <x:c r="C194" s="28" t="str">
        <x:v>Nhà máy Long An</x:v>
      </x:c>
      <x:c r="D194" s="28" t="str">
        <x:v>Giám sát kỹ thuật</x:v>
      </x:c>
      <x:c r="E194" s="28" t="str">
        <x:v>AT-01</x:v>
      </x:c>
      <x:c r="F194" s="28" t="str">
        <x:v>An toàn lao động</x:v>
      </x:c>
      <x:c r="G194" s="28" t="str">
        <x:v>Có</x:v>
      </x:c>
      <x:c r="H194" s="32" t="n">
        <x:v>45923</x:v>
      </x:c>
      <x:c r="I194" s="32" t="n">
        <x:v>46242</x:v>
      </x:c>
      <x:c r="J194" s="28" t="str">
        <x:f>IF(G194="Không","Không áp dụng",IF(H194="","Chưa học",IF(I194&lt;DATE(2026,6,30),"Quá hạn",IF(I194-DATE(2026,6,30)&lt;=60,"Sắp hết hạn","Đạt"))))</x:f>
        <x:v>Sắp hết hạn</x:v>
      </x:c>
      <x:c r="K194" s="28" t="str"/>
    </x:row>
    <x:row r="195">
      <x:c r="A195" s="28" t="str">
        <x:v>DV0056</x:v>
      </x:c>
      <x:c r="B195" s="28" t="str">
        <x:v>Đỗ Xuân Sơn</x:v>
      </x:c>
      <x:c r="C195" s="28" t="str">
        <x:v>Nhà máy Long An</x:v>
      </x:c>
      <x:c r="D195" s="28" t="str">
        <x:v>Giám sát kỹ thuật</x:v>
      </x:c>
      <x:c r="E195" s="28" t="str">
        <x:v>FS-02</x:v>
      </x:c>
      <x:c r="F195" s="28" t="str">
        <x:v>PCCC &amp; sơ tán</x:v>
      </x:c>
      <x:c r="G195" s="28" t="str">
        <x:v>Có</x:v>
      </x:c>
      <x:c r="H195" s="32" t="n">
        <x:v>46055</x:v>
      </x:c>
      <x:c r="I195" s="32" t="n">
        <x:v>46420</x:v>
      </x:c>
      <x:c r="J195" s="28" t="str">
        <x:f>IF(G195="Không","Không áp dụng",IF(H195="","Chưa học",IF(I195&lt;DATE(2026,6,30),"Quá hạn",IF(I195-DATE(2026,6,30)&lt;=60,"Sắp hết hạn","Đạt"))))</x:f>
        <x:v>Đạt</x:v>
      </x:c>
      <x:c r="K195" s="28" t="str"/>
    </x:row>
    <x:row r="196">
      <x:c r="A196" s="28" t="str">
        <x:v>DV0056</x:v>
      </x:c>
      <x:c r="B196" s="28" t="str">
        <x:v>Đỗ Xuân Sơn</x:v>
      </x:c>
      <x:c r="C196" s="28" t="str">
        <x:v>Nhà máy Long An</x:v>
      </x:c>
      <x:c r="D196" s="28" t="str">
        <x:v>Giám sát kỹ thuật</x:v>
      </x:c>
      <x:c r="E196" s="28" t="str">
        <x:v>COC-17</x:v>
      </x:c>
      <x:c r="F196" s="28" t="str">
        <x:v>Đạo đức &amp; tuân thủ</x:v>
      </x:c>
      <x:c r="G196" s="28" t="str">
        <x:v>Có</x:v>
      </x:c>
      <x:c r="H196" s="32" t="n">
        <x:v>45862</x:v>
      </x:c>
      <x:c r="I196" s="32" t="n">
        <x:v>46227</x:v>
      </x:c>
      <x:c r="J196" s="28" t="str">
        <x:f>IF(G196="Không","Không áp dụng",IF(H196="","Chưa học",IF(I196&lt;DATE(2026,6,30),"Quá hạn",IF(I196-DATE(2026,6,30)&lt;=60,"Sắp hết hạn","Đạt"))))</x:f>
        <x:v>Sắp hết hạn</x:v>
      </x:c>
      <x:c r="K196" s="28" t="str"/>
    </x:row>
    <x:row r="197">
      <x:c r="A197" s="28" t="str">
        <x:v>DV0056</x:v>
      </x:c>
      <x:c r="B197" s="28" t="str">
        <x:v>Đỗ Xuân Sơn</x:v>
      </x:c>
      <x:c r="C197" s="28" t="str">
        <x:v>Nhà máy Long An</x:v>
      </x:c>
      <x:c r="D197" s="28" t="str">
        <x:v>Giám sát kỹ thuật</x:v>
      </x:c>
      <x:c r="E197" s="28" t="str">
        <x:v>IS-16</x:v>
      </x:c>
      <x:c r="F197" s="28" t="str">
        <x:v>An toàn thông tin</x:v>
      </x:c>
      <x:c r="G197" s="28" t="str">
        <x:v>Có</x:v>
      </x:c>
      <x:c r="H197" s="32" t="n">
        <x:v>46183</x:v>
      </x:c>
      <x:c r="I197" s="32" t="n">
        <x:v>46548</x:v>
      </x:c>
      <x:c r="J197" s="28" t="str">
        <x:f>IF(G197="Không","Không áp dụng",IF(H197="","Chưa học",IF(I197&lt;DATE(2026,6,30),"Quá hạn",IF(I197-DATE(2026,6,30)&lt;=60,"Sắp hết hạn","Đạt"))))</x:f>
        <x:v>Đạt</x:v>
      </x:c>
      <x:c r="K197" s="28" t="str"/>
    </x:row>
    <x:row r="198">
      <x:c r="A198" s="28" t="str">
        <x:v>DV0056</x:v>
      </x:c>
      <x:c r="B198" s="28" t="str">
        <x:v>Đỗ Xuân Sơn</x:v>
      </x:c>
      <x:c r="C198" s="28" t="str">
        <x:v>Nhà máy Long An</x:v>
      </x:c>
      <x:c r="D198" s="28" t="str">
        <x:v>Giám sát kỹ thuật</x:v>
      </x:c>
      <x:c r="E198" s="28" t="str">
        <x:v>CI-05</x:v>
      </x:c>
      <x:c r="F198" s="28" t="str">
        <x:v>5S/Kaizen</x:v>
      </x:c>
      <x:c r="G198" s="28" t="str">
        <x:v>Có</x:v>
      </x:c>
      <x:c r="H198" s="32" t="n">
        <x:v>45916</x:v>
      </x:c>
      <x:c r="I198" s="32" t="n">
        <x:v>46646</x:v>
      </x:c>
      <x:c r="J198" s="28" t="str">
        <x:f>IF(G198="Không","Không áp dụng",IF(H198="","Chưa học",IF(I198&lt;DATE(2026,6,30),"Quá hạn",IF(I198-DATE(2026,6,30)&lt;=60,"Sắp hết hạn","Đạt"))))</x:f>
        <x:v>Đạt</x:v>
      </x:c>
      <x:c r="K198" s="28" t="str"/>
    </x:row>
    <x:row r="199">
      <x:c r="A199" s="28" t="str">
        <x:v>DV0056</x:v>
      </x:c>
      <x:c r="B199" s="28" t="str">
        <x:v>Đỗ Xuân Sơn</x:v>
      </x:c>
      <x:c r="C199" s="28" t="str">
        <x:v>Nhà máy Long An</x:v>
      </x:c>
      <x:c r="D199" s="28" t="str">
        <x:v>Giám sát kỹ thuật</x:v>
      </x:c>
      <x:c r="E199" s="28" t="str">
        <x:v>QL-03</x:v>
      </x:c>
      <x:c r="F199" s="28" t="str">
        <x:v>ISO 9001 cơ bản</x:v>
      </x:c>
      <x:c r="G199" s="28" t="str">
        <x:v>Có</x:v>
      </x:c>
      <x:c r="H199" s="32" t="n">
        <x:v>46085</x:v>
      </x:c>
      <x:c r="I199" s="32" t="n">
        <x:v>46815</x:v>
      </x:c>
      <x:c r="J199" s="28" t="str">
        <x:f>IF(G199="Không","Không áp dụng",IF(H199="","Chưa học",IF(I199&lt;DATE(2026,6,30),"Quá hạn",IF(I199-DATE(2026,6,30)&lt;=60,"Sắp hết hạn","Đạt"))))</x:f>
        <x:v>Đạt</x:v>
      </x:c>
      <x:c r="K199" s="28" t="str"/>
    </x:row>
    <x:row r="200">
      <x:c r="A200" s="28" t="str">
        <x:v>DV0056</x:v>
      </x:c>
      <x:c r="B200" s="28" t="str">
        <x:v>Đỗ Xuân Sơn</x:v>
      </x:c>
      <x:c r="C200" s="28" t="str">
        <x:v>Nhà máy Long An</x:v>
      </x:c>
      <x:c r="D200" s="28" t="str">
        <x:v>Giám sát kỹ thuật</x:v>
      </x:c>
      <x:c r="E200" s="28" t="str">
        <x:v>FLT-21</x:v>
      </x:c>
      <x:c r="F200" s="28" t="str">
        <x:v>Vận hành xe nâng an toàn</x:v>
      </x:c>
      <x:c r="G200" s="28" t="str">
        <x:v>Không</x:v>
      </x:c>
      <x:c r="H200" s="32"/>
      <x:c r="I200" s="32"/>
      <x:c r="J200" s="28" t="str">
        <x:f>IF(G200="Không","Không áp dụng",IF(H200="","Chưa học",IF(I200&lt;DATE(2026,6,30),"Quá hạn",IF(I200-DATE(2026,6,30)&lt;=60,"Sắp hết hạn","Đạt"))))</x:f>
        <x:v>Không áp dụng</x:v>
      </x:c>
      <x:c r="K200" s="28" t="str"/>
    </x:row>
    <x:row r="201">
      <x:c r="A201" s="28" t="str">
        <x:v>DV0057</x:v>
      </x:c>
      <x:c r="B201" s="28" t="str">
        <x:v>Lý Thị Hương</x:v>
      </x:c>
      <x:c r="C201" s="28" t="str">
        <x:v>Nhà máy Long An</x:v>
      </x:c>
      <x:c r="D201" s="28" t="str">
        <x:v>Giám sát kỹ thuật</x:v>
      </x:c>
      <x:c r="E201" s="28" t="str">
        <x:v>AT-01</x:v>
      </x:c>
      <x:c r="F201" s="28" t="str">
        <x:v>An toàn lao động</x:v>
      </x:c>
      <x:c r="G201" s="28" t="str">
        <x:v>Có</x:v>
      </x:c>
      <x:c r="H201" s="32" t="n">
        <x:v>45923</x:v>
      </x:c>
      <x:c r="I201" s="32" t="n">
        <x:v>46288</x:v>
      </x:c>
      <x:c r="J201" s="28" t="str">
        <x:f>IF(G201="Không","Không áp dụng",IF(H201="","Chưa học",IF(I201&lt;DATE(2026,6,30),"Quá hạn",IF(I201-DATE(2026,6,30)&lt;=60,"Sắp hết hạn","Đạt"))))</x:f>
        <x:v>Đạt</x:v>
      </x:c>
      <x:c r="K201" s="28" t="str"/>
    </x:row>
    <x:row r="202">
      <x:c r="A202" s="28" t="str">
        <x:v>DV0057</x:v>
      </x:c>
      <x:c r="B202" s="28" t="str">
        <x:v>Lý Thị Hương</x:v>
      </x:c>
      <x:c r="C202" s="28" t="str">
        <x:v>Nhà máy Long An</x:v>
      </x:c>
      <x:c r="D202" s="28" t="str">
        <x:v>Giám sát kỹ thuật</x:v>
      </x:c>
      <x:c r="E202" s="28" t="str">
        <x:v>FS-02</x:v>
      </x:c>
      <x:c r="F202" s="28" t="str">
        <x:v>PCCC &amp; sơ tán</x:v>
      </x:c>
      <x:c r="G202" s="28" t="str">
        <x:v>Có</x:v>
      </x:c>
      <x:c r="H202" s="32" t="n">
        <x:v>45918</x:v>
      </x:c>
      <x:c r="I202" s="32" t="n">
        <x:v>46283</x:v>
      </x:c>
      <x:c r="J202" s="28" t="str">
        <x:f>IF(G202="Không","Không áp dụng",IF(H202="","Chưa học",IF(I202&lt;DATE(2026,6,30),"Quá hạn",IF(I202-DATE(2026,6,30)&lt;=60,"Sắp hết hạn","Đạt"))))</x:f>
        <x:v>Đạt</x:v>
      </x:c>
      <x:c r="K202" s="28" t="str"/>
    </x:row>
    <x:row r="203">
      <x:c r="A203" s="28" t="str">
        <x:v>DV0057</x:v>
      </x:c>
      <x:c r="B203" s="28" t="str">
        <x:v>Lý Thị Hương</x:v>
      </x:c>
      <x:c r="C203" s="28" t="str">
        <x:v>Nhà máy Long An</x:v>
      </x:c>
      <x:c r="D203" s="28" t="str">
        <x:v>Giám sát kỹ thuật</x:v>
      </x:c>
      <x:c r="E203" s="28" t="str">
        <x:v>COC-17</x:v>
      </x:c>
      <x:c r="F203" s="28" t="str">
        <x:v>Đạo đức &amp; tuân thủ</x:v>
      </x:c>
      <x:c r="G203" s="28" t="str">
        <x:v>Có</x:v>
      </x:c>
      <x:c r="H203" s="32" t="n">
        <x:v>46054</x:v>
      </x:c>
      <x:c r="I203" s="32" t="n">
        <x:v>46419</x:v>
      </x:c>
      <x:c r="J203" s="28" t="str">
        <x:f>IF(G203="Không","Không áp dụng",IF(H203="","Chưa học",IF(I203&lt;DATE(2026,6,30),"Quá hạn",IF(I203-DATE(2026,6,30)&lt;=60,"Sắp hết hạn","Đạt"))))</x:f>
        <x:v>Đạt</x:v>
      </x:c>
      <x:c r="K203" s="28" t="str"/>
    </x:row>
    <x:row r="204">
      <x:c r="A204" s="28" t="str">
        <x:v>DV0057</x:v>
      </x:c>
      <x:c r="B204" s="28" t="str">
        <x:v>Lý Thị Hương</x:v>
      </x:c>
      <x:c r="C204" s="28" t="str">
        <x:v>Nhà máy Long An</x:v>
      </x:c>
      <x:c r="D204" s="28" t="str">
        <x:v>Giám sát kỹ thuật</x:v>
      </x:c>
      <x:c r="E204" s="28" t="str">
        <x:v>IS-16</x:v>
      </x:c>
      <x:c r="F204" s="28" t="str">
        <x:v>An toàn thông tin</x:v>
      </x:c>
      <x:c r="G204" s="28" t="str">
        <x:v>Có</x:v>
      </x:c>
      <x:c r="H204" s="32" t="n">
        <x:v>45966</x:v>
      </x:c>
      <x:c r="I204" s="32" t="n">
        <x:v>46331</x:v>
      </x:c>
      <x:c r="J204" s="28" t="str">
        <x:f>IF(G204="Không","Không áp dụng",IF(H204="","Chưa học",IF(I204&lt;DATE(2026,6,30),"Quá hạn",IF(I204-DATE(2026,6,30)&lt;=60,"Sắp hết hạn","Đạt"))))</x:f>
        <x:v>Đạt</x:v>
      </x:c>
      <x:c r="K204" s="28" t="str"/>
    </x:row>
    <x:row r="205">
      <x:c r="A205" s="28" t="str">
        <x:v>DV0057</x:v>
      </x:c>
      <x:c r="B205" s="28" t="str">
        <x:v>Lý Thị Hương</x:v>
      </x:c>
      <x:c r="C205" s="28" t="str">
        <x:v>Nhà máy Long An</x:v>
      </x:c>
      <x:c r="D205" s="28" t="str">
        <x:v>Giám sát kỹ thuật</x:v>
      </x:c>
      <x:c r="E205" s="28" t="str">
        <x:v>CI-05</x:v>
      </x:c>
      <x:c r="F205" s="28" t="str">
        <x:v>5S/Kaizen</x:v>
      </x:c>
      <x:c r="G205" s="28" t="str">
        <x:v>Có</x:v>
      </x:c>
      <x:c r="H205" s="32" t="n">
        <x:v>46036</x:v>
      </x:c>
      <x:c r="I205" s="32" t="n">
        <x:v>46766</x:v>
      </x:c>
      <x:c r="J205" s="28" t="str">
        <x:f>IF(G205="Không","Không áp dụng",IF(H205="","Chưa học",IF(I205&lt;DATE(2026,6,30),"Quá hạn",IF(I205-DATE(2026,6,30)&lt;=60,"Sắp hết hạn","Đạt"))))</x:f>
        <x:v>Đạt</x:v>
      </x:c>
      <x:c r="K205" s="28" t="str"/>
    </x:row>
    <x:row r="206">
      <x:c r="A206" s="28" t="str">
        <x:v>DV0057</x:v>
      </x:c>
      <x:c r="B206" s="28" t="str">
        <x:v>Lý Thị Hương</x:v>
      </x:c>
      <x:c r="C206" s="28" t="str">
        <x:v>Nhà máy Long An</x:v>
      </x:c>
      <x:c r="D206" s="28" t="str">
        <x:v>Giám sát kỹ thuật</x:v>
      </x:c>
      <x:c r="E206" s="28" t="str">
        <x:v>QL-03</x:v>
      </x:c>
      <x:c r="F206" s="28" t="str">
        <x:v>ISO 9001 cơ bản</x:v>
      </x:c>
      <x:c r="G206" s="28" t="str">
        <x:v>Có</x:v>
      </x:c>
      <x:c r="H206" s="32" t="n">
        <x:v>45904</x:v>
      </x:c>
      <x:c r="I206" s="32" t="n">
        <x:v>46634</x:v>
      </x:c>
      <x:c r="J206" s="28" t="str">
        <x:f>IF(G206="Không","Không áp dụng",IF(H206="","Chưa học",IF(I206&lt;DATE(2026,6,30),"Quá hạn",IF(I206-DATE(2026,6,30)&lt;=60,"Sắp hết hạn","Đạt"))))</x:f>
        <x:v>Đạt</x:v>
      </x:c>
      <x:c r="K206" s="28" t="str"/>
    </x:row>
    <x:row r="207">
      <x:c r="A207" s="28" t="str">
        <x:v>DV0057</x:v>
      </x:c>
      <x:c r="B207" s="28" t="str">
        <x:v>Lý Thị Hương</x:v>
      </x:c>
      <x:c r="C207" s="28" t="str">
        <x:v>Nhà máy Long An</x:v>
      </x:c>
      <x:c r="D207" s="28" t="str">
        <x:v>Giám sát kỹ thuật</x:v>
      </x:c>
      <x:c r="E207" s="28" t="str">
        <x:v>FLT-21</x:v>
      </x:c>
      <x:c r="F207" s="28" t="str">
        <x:v>Vận hành xe nâng an toàn</x:v>
      </x:c>
      <x:c r="G207" s="28" t="str">
        <x:v>Không</x:v>
      </x:c>
      <x:c r="H207" s="32"/>
      <x:c r="I207" s="32"/>
      <x:c r="J207" s="28" t="str">
        <x:f>IF(G207="Không","Không áp dụng",IF(H207="","Chưa học",IF(I207&lt;DATE(2026,6,30),"Quá hạn",IF(I207-DATE(2026,6,30)&lt;=60,"Sắp hết hạn","Đạt"))))</x:f>
        <x:v>Không áp dụng</x:v>
      </x:c>
      <x:c r="K207" s="28" t="str"/>
    </x:row>
    <x:row r="208">
      <x:c r="A208" s="28" t="str">
        <x:v>DV0058</x:v>
      </x:c>
      <x:c r="B208" s="28" t="str">
        <x:v>Vũ Thanh Cường</x:v>
      </x:c>
      <x:c r="C208" s="28" t="str">
        <x:v>Nhà máy Long An</x:v>
      </x:c>
      <x:c r="D208" s="28" t="str">
        <x:v>Giám sát kỹ thuật</x:v>
      </x:c>
      <x:c r="E208" s="28" t="str">
        <x:v>AT-01</x:v>
      </x:c>
      <x:c r="F208" s="28" t="str">
        <x:v>An toàn lao động</x:v>
      </x:c>
      <x:c r="G208" s="28" t="str">
        <x:v>Có</x:v>
      </x:c>
      <x:c r="H208" s="32" t="n">
        <x:v>46122</x:v>
      </x:c>
      <x:c r="I208" s="32" t="n">
        <x:v>46487</x:v>
      </x:c>
      <x:c r="J208" s="28" t="str">
        <x:f>IF(G208="Không","Không áp dụng",IF(H208="","Chưa học",IF(I208&lt;DATE(2026,6,30),"Quá hạn",IF(I208-DATE(2026,6,30)&lt;=60,"Sắp hết hạn","Đạt"))))</x:f>
        <x:v>Đạt</x:v>
      </x:c>
      <x:c r="K208" s="28" t="str"/>
    </x:row>
    <x:row r="209">
      <x:c r="A209" s="28" t="str">
        <x:v>DV0058</x:v>
      </x:c>
      <x:c r="B209" s="28" t="str">
        <x:v>Vũ Thanh Cường</x:v>
      </x:c>
      <x:c r="C209" s="28" t="str">
        <x:v>Nhà máy Long An</x:v>
      </x:c>
      <x:c r="D209" s="28" t="str">
        <x:v>Giám sát kỹ thuật</x:v>
      </x:c>
      <x:c r="E209" s="28" t="str">
        <x:v>FS-02</x:v>
      </x:c>
      <x:c r="F209" s="28" t="str">
        <x:v>PCCC &amp; sơ tán</x:v>
      </x:c>
      <x:c r="G209" s="28" t="str">
        <x:v>Có</x:v>
      </x:c>
      <x:c r="H209" s="32" t="n">
        <x:v>45857</x:v>
      </x:c>
      <x:c r="I209" s="32" t="n">
        <x:v>46222</x:v>
      </x:c>
      <x:c r="J209" s="28" t="str">
        <x:f>IF(G209="Không","Không áp dụng",IF(H209="","Chưa học",IF(I209&lt;DATE(2026,6,30),"Quá hạn",IF(I209-DATE(2026,6,30)&lt;=60,"Sắp hết hạn","Đạt"))))</x:f>
        <x:v>Sắp hết hạn</x:v>
      </x:c>
      <x:c r="K209" s="28" t="str"/>
    </x:row>
    <x:row r="210">
      <x:c r="A210" s="28" t="str">
        <x:v>DV0058</x:v>
      </x:c>
      <x:c r="B210" s="28" t="str">
        <x:v>Vũ Thanh Cường</x:v>
      </x:c>
      <x:c r="C210" s="28" t="str">
        <x:v>Nhà máy Long An</x:v>
      </x:c>
      <x:c r="D210" s="28" t="str">
        <x:v>Giám sát kỹ thuật</x:v>
      </x:c>
      <x:c r="E210" s="28" t="str">
        <x:v>COC-17</x:v>
      </x:c>
      <x:c r="F210" s="28" t="str">
        <x:v>Đạo đức &amp; tuân thủ</x:v>
      </x:c>
      <x:c r="G210" s="28" t="str">
        <x:v>Có</x:v>
      </x:c>
      <x:c r="H210" s="32" t="n">
        <x:v>46172</x:v>
      </x:c>
      <x:c r="I210" s="32" t="n">
        <x:v>46224</x:v>
      </x:c>
      <x:c r="J210" s="28" t="str">
        <x:f>IF(G210="Không","Không áp dụng",IF(H210="","Chưa học",IF(I210&lt;DATE(2026,6,30),"Quá hạn",IF(I210-DATE(2026,6,30)&lt;=60,"Sắp hết hạn","Đạt"))))</x:f>
        <x:v>Sắp hết hạn</x:v>
      </x:c>
      <x:c r="K210" s="28" t="str"/>
    </x:row>
    <x:row r="211">
      <x:c r="A211" s="28" t="str">
        <x:v>DV0058</x:v>
      </x:c>
      <x:c r="B211" s="28" t="str">
        <x:v>Vũ Thanh Cường</x:v>
      </x:c>
      <x:c r="C211" s="28" t="str">
        <x:v>Nhà máy Long An</x:v>
      </x:c>
      <x:c r="D211" s="28" t="str">
        <x:v>Giám sát kỹ thuật</x:v>
      </x:c>
      <x:c r="E211" s="28" t="str">
        <x:v>IS-16</x:v>
      </x:c>
      <x:c r="F211" s="28" t="str">
        <x:v>An toàn thông tin</x:v>
      </x:c>
      <x:c r="G211" s="28" t="str">
        <x:v>Có</x:v>
      </x:c>
      <x:c r="H211" s="32" t="n">
        <x:v>45919</x:v>
      </x:c>
      <x:c r="I211" s="32" t="n">
        <x:v>46284</x:v>
      </x:c>
      <x:c r="J211" s="28" t="str">
        <x:f>IF(G211="Không","Không áp dụng",IF(H211="","Chưa học",IF(I211&lt;DATE(2026,6,30),"Quá hạn",IF(I211-DATE(2026,6,30)&lt;=60,"Sắp hết hạn","Đạt"))))</x:f>
        <x:v>Đạt</x:v>
      </x:c>
      <x:c r="K211" s="28" t="str"/>
    </x:row>
    <x:row r="212">
      <x:c r="A212" s="28" t="str">
        <x:v>DV0058</x:v>
      </x:c>
      <x:c r="B212" s="28" t="str">
        <x:v>Vũ Thanh Cường</x:v>
      </x:c>
      <x:c r="C212" s="28" t="str">
        <x:v>Nhà máy Long An</x:v>
      </x:c>
      <x:c r="D212" s="28" t="str">
        <x:v>Giám sát kỹ thuật</x:v>
      </x:c>
      <x:c r="E212" s="28" t="str">
        <x:v>CI-05</x:v>
      </x:c>
      <x:c r="F212" s="28" t="str">
        <x:v>5S/Kaizen</x:v>
      </x:c>
      <x:c r="G212" s="28" t="str">
        <x:v>Có</x:v>
      </x:c>
      <x:c r="H212" s="32" t="n">
        <x:v>45498</x:v>
      </x:c>
      <x:c r="I212" s="32" t="n">
        <x:v>46228</x:v>
      </x:c>
      <x:c r="J212" s="28" t="str">
        <x:f>IF(G212="Không","Không áp dụng",IF(H212="","Chưa học",IF(I212&lt;DATE(2026,6,30),"Quá hạn",IF(I212-DATE(2026,6,30)&lt;=60,"Sắp hết hạn","Đạt"))))</x:f>
        <x:v>Sắp hết hạn</x:v>
      </x:c>
      <x:c r="K212" s="28" t="str"/>
    </x:row>
    <x:row r="213">
      <x:c r="A213" s="28" t="str">
        <x:v>DV0058</x:v>
      </x:c>
      <x:c r="B213" s="28" t="str">
        <x:v>Vũ Thanh Cường</x:v>
      </x:c>
      <x:c r="C213" s="28" t="str">
        <x:v>Nhà máy Long An</x:v>
      </x:c>
      <x:c r="D213" s="28" t="str">
        <x:v>Giám sát kỹ thuật</x:v>
      </x:c>
      <x:c r="E213" s="28" t="str">
        <x:v>QL-03</x:v>
      </x:c>
      <x:c r="F213" s="28" t="str">
        <x:v>ISO 9001 cơ bản</x:v>
      </x:c>
      <x:c r="G213" s="28" t="str">
        <x:v>Có</x:v>
      </x:c>
      <x:c r="H213" s="32" t="n">
        <x:v>46119</x:v>
      </x:c>
      <x:c r="I213" s="32" t="n">
        <x:v>46849</x:v>
      </x:c>
      <x:c r="J213" s="28" t="str">
        <x:f>IF(G213="Không","Không áp dụng",IF(H213="","Chưa học",IF(I213&lt;DATE(2026,6,30),"Quá hạn",IF(I213-DATE(2026,6,30)&lt;=60,"Sắp hết hạn","Đạt"))))</x:f>
        <x:v>Đạt</x:v>
      </x:c>
      <x:c r="K213" s="28" t="str"/>
    </x:row>
    <x:row r="214">
      <x:c r="A214" s="28" t="str">
        <x:v>DV0058</x:v>
      </x:c>
      <x:c r="B214" s="28" t="str">
        <x:v>Vũ Thanh Cường</x:v>
      </x:c>
      <x:c r="C214" s="28" t="str">
        <x:v>Nhà máy Long An</x:v>
      </x:c>
      <x:c r="D214" s="28" t="str">
        <x:v>Giám sát kỹ thuật</x:v>
      </x:c>
      <x:c r="E214" s="28" t="str">
        <x:v>FLT-21</x:v>
      </x:c>
      <x:c r="F214" s="28" t="str">
        <x:v>Vận hành xe nâng an toàn</x:v>
      </x:c>
      <x:c r="G214" s="28" t="str">
        <x:v>Không</x:v>
      </x:c>
      <x:c r="H214" s="32"/>
      <x:c r="I214" s="32"/>
      <x:c r="J214" s="28" t="str">
        <x:f>IF(G214="Không","Không áp dụng",IF(H214="","Chưa học",IF(I214&lt;DATE(2026,6,30),"Quá hạn",IF(I214-DATE(2026,6,30)&lt;=60,"Sắp hết hạn","Đạt"))))</x:f>
        <x:v>Không áp dụng</x:v>
      </x:c>
      <x:c r="K214" s="28" t="str"/>
    </x:row>
    <x:row r="215">
      <x:c r="A215" s="28" t="str">
        <x:v>DV0059</x:v>
      </x:c>
      <x:c r="B215" s="28" t="str">
        <x:v>Võ Công Sơn</x:v>
      </x:c>
      <x:c r="C215" s="28" t="str">
        <x:v>Nhà máy Long An</x:v>
      </x:c>
      <x:c r="D215" s="28" t="str">
        <x:v>Giám sát kỹ thuật</x:v>
      </x:c>
      <x:c r="E215" s="28" t="str">
        <x:v>AT-01</x:v>
      </x:c>
      <x:c r="F215" s="28" t="str">
        <x:v>An toàn lao động</x:v>
      </x:c>
      <x:c r="G215" s="28" t="str">
        <x:v>Có</x:v>
      </x:c>
      <x:c r="H215" s="32"/>
      <x:c r="I215" s="32"/>
      <x:c r="J215" s="28" t="str">
        <x:f>IF(G215="Không","Không áp dụng",IF(H215="","Chưa học",IF(I215&lt;DATE(2026,6,30),"Quá hạn",IF(I215-DATE(2026,6,30)&lt;=60,"Sắp hết hạn","Đạt"))))</x:f>
        <x:v>Chưa học</x:v>
      </x:c>
      <x:c r="K215" s="28" t="str"/>
    </x:row>
    <x:row r="216">
      <x:c r="A216" s="28" t="str">
        <x:v>DV0059</x:v>
      </x:c>
      <x:c r="B216" s="28" t="str">
        <x:v>Võ Công Sơn</x:v>
      </x:c>
      <x:c r="C216" s="28" t="str">
        <x:v>Nhà máy Long An</x:v>
      </x:c>
      <x:c r="D216" s="28" t="str">
        <x:v>Giám sát kỹ thuật</x:v>
      </x:c>
      <x:c r="E216" s="28" t="str">
        <x:v>FS-02</x:v>
      </x:c>
      <x:c r="F216" s="28" t="str">
        <x:v>PCCC &amp; sơ tán</x:v>
      </x:c>
      <x:c r="G216" s="28" t="str">
        <x:v>Có</x:v>
      </x:c>
      <x:c r="H216" s="32" t="n">
        <x:v>46139</x:v>
      </x:c>
      <x:c r="I216" s="32" t="n">
        <x:v>46504</x:v>
      </x:c>
      <x:c r="J216" s="28" t="str">
        <x:f>IF(G216="Không","Không áp dụng",IF(H216="","Chưa học",IF(I216&lt;DATE(2026,6,30),"Quá hạn",IF(I216-DATE(2026,6,30)&lt;=60,"Sắp hết hạn","Đạt"))))</x:f>
        <x:v>Đạt</x:v>
      </x:c>
      <x:c r="K216" s="28" t="str"/>
    </x:row>
    <x:row r="217">
      <x:c r="A217" s="28" t="str">
        <x:v>DV0059</x:v>
      </x:c>
      <x:c r="B217" s="28" t="str">
        <x:v>Võ Công Sơn</x:v>
      </x:c>
      <x:c r="C217" s="28" t="str">
        <x:v>Nhà máy Long An</x:v>
      </x:c>
      <x:c r="D217" s="28" t="str">
        <x:v>Giám sát kỹ thuật</x:v>
      </x:c>
      <x:c r="E217" s="28" t="str">
        <x:v>COC-17</x:v>
      </x:c>
      <x:c r="F217" s="28" t="str">
        <x:v>Đạo đức &amp; tuân thủ</x:v>
      </x:c>
      <x:c r="G217" s="28" t="str">
        <x:v>Có</x:v>
      </x:c>
      <x:c r="H217" s="32" t="n">
        <x:v>46010</x:v>
      </x:c>
      <x:c r="I217" s="32" t="n">
        <x:v>46230</x:v>
      </x:c>
      <x:c r="J217" s="28" t="str">
        <x:f>IF(G217="Không","Không áp dụng",IF(H217="","Chưa học",IF(I217&lt;DATE(2026,6,30),"Quá hạn",IF(I217-DATE(2026,6,30)&lt;=60,"Sắp hết hạn","Đạt"))))</x:f>
        <x:v>Sắp hết hạn</x:v>
      </x:c>
      <x:c r="K217" s="28" t="str"/>
    </x:row>
    <x:row r="218">
      <x:c r="A218" s="28" t="str">
        <x:v>DV0059</x:v>
      </x:c>
      <x:c r="B218" s="28" t="str">
        <x:v>Võ Công Sơn</x:v>
      </x:c>
      <x:c r="C218" s="28" t="str">
        <x:v>Nhà máy Long An</x:v>
      </x:c>
      <x:c r="D218" s="28" t="str">
        <x:v>Giám sát kỹ thuật</x:v>
      </x:c>
      <x:c r="E218" s="28" t="str">
        <x:v>IS-16</x:v>
      </x:c>
      <x:c r="F218" s="28" t="str">
        <x:v>An toàn thông tin</x:v>
      </x:c>
      <x:c r="G218" s="28" t="str">
        <x:v>Có</x:v>
      </x:c>
      <x:c r="H218" s="32" t="n">
        <x:v>45893</x:v>
      </x:c>
      <x:c r="I218" s="32" t="n">
        <x:v>46155</x:v>
      </x:c>
      <x:c r="J218" s="28" t="str">
        <x:f>IF(G218="Không","Không áp dụng",IF(H218="","Chưa học",IF(I218&lt;DATE(2026,6,30),"Quá hạn",IF(I218-DATE(2026,6,30)&lt;=60,"Sắp hết hạn","Đạt"))))</x:f>
        <x:v>Quá hạn</x:v>
      </x:c>
      <x:c r="K218" s="28" t="str"/>
    </x:row>
    <x:row r="219">
      <x:c r="A219" s="28" t="str">
        <x:v>DV0059</x:v>
      </x:c>
      <x:c r="B219" s="28" t="str">
        <x:v>Võ Công Sơn</x:v>
      </x:c>
      <x:c r="C219" s="28" t="str">
        <x:v>Nhà máy Long An</x:v>
      </x:c>
      <x:c r="D219" s="28" t="str">
        <x:v>Giám sát kỹ thuật</x:v>
      </x:c>
      <x:c r="E219" s="28" t="str">
        <x:v>CI-05</x:v>
      </x:c>
      <x:c r="F219" s="28" t="str">
        <x:v>5S/Kaizen</x:v>
      </x:c>
      <x:c r="G219" s="28" t="str">
        <x:v>Có</x:v>
      </x:c>
      <x:c r="H219" s="32" t="n">
        <x:v>45679</x:v>
      </x:c>
      <x:c r="I219" s="32" t="n">
        <x:v>46237</x:v>
      </x:c>
      <x:c r="J219" s="28" t="str">
        <x:f>IF(G219="Không","Không áp dụng",IF(H219="","Chưa học",IF(I219&lt;DATE(2026,6,30),"Quá hạn",IF(I219-DATE(2026,6,30)&lt;=60,"Sắp hết hạn","Đạt"))))</x:f>
        <x:v>Sắp hết hạn</x:v>
      </x:c>
      <x:c r="K219" s="28" t="str"/>
    </x:row>
    <x:row r="220">
      <x:c r="A220" s="28" t="str">
        <x:v>DV0059</x:v>
      </x:c>
      <x:c r="B220" s="28" t="str">
        <x:v>Võ Công Sơn</x:v>
      </x:c>
      <x:c r="C220" s="28" t="str">
        <x:v>Nhà máy Long An</x:v>
      </x:c>
      <x:c r="D220" s="28" t="str">
        <x:v>Giám sát kỹ thuật</x:v>
      </x:c>
      <x:c r="E220" s="28" t="str">
        <x:v>QL-03</x:v>
      </x:c>
      <x:c r="F220" s="28" t="str">
        <x:v>ISO 9001 cơ bản</x:v>
      </x:c>
      <x:c r="G220" s="28" t="str">
        <x:v>Có</x:v>
      </x:c>
      <x:c r="H220" s="32" t="n">
        <x:v>45678</x:v>
      </x:c>
      <x:c r="I220" s="32" t="n">
        <x:v>46408</x:v>
      </x:c>
      <x:c r="J220" s="28" t="str">
        <x:f>IF(G220="Không","Không áp dụng",IF(H220="","Chưa học",IF(I220&lt;DATE(2026,6,30),"Quá hạn",IF(I220-DATE(2026,6,30)&lt;=60,"Sắp hết hạn","Đạt"))))</x:f>
        <x:v>Đạt</x:v>
      </x:c>
      <x:c r="K220" s="28" t="str"/>
    </x:row>
    <x:row r="221">
      <x:c r="A221" s="28" t="str">
        <x:v>DV0059</x:v>
      </x:c>
      <x:c r="B221" s="28" t="str">
        <x:v>Võ Công Sơn</x:v>
      </x:c>
      <x:c r="C221" s="28" t="str">
        <x:v>Nhà máy Long An</x:v>
      </x:c>
      <x:c r="D221" s="28" t="str">
        <x:v>Giám sát kỹ thuật</x:v>
      </x:c>
      <x:c r="E221" s="28" t="str">
        <x:v>FLT-21</x:v>
      </x:c>
      <x:c r="F221" s="28" t="str">
        <x:v>Vận hành xe nâng an toàn</x:v>
      </x:c>
      <x:c r="G221" s="28" t="str">
        <x:v>Không</x:v>
      </x:c>
      <x:c r="H221" s="32"/>
      <x:c r="I221" s="32"/>
      <x:c r="J221" s="28" t="str">
        <x:f>IF(G221="Không","Không áp dụng",IF(H221="","Chưa học",IF(I221&lt;DATE(2026,6,30),"Quá hạn",IF(I221-DATE(2026,6,30)&lt;=60,"Sắp hết hạn","Đạt"))))</x:f>
        <x:v>Không áp dụng</x:v>
      </x:c>
      <x:c r="K221" s="28" t="str"/>
    </x:row>
    <x:row r="222">
      <x:c r="A222" s="28" t="str">
        <x:v>DV0060</x:v>
      </x:c>
      <x:c r="B222" s="28" t="str">
        <x:v>Lý Minh Thành</x:v>
      </x:c>
      <x:c r="C222" s="28" t="str">
        <x:v>Nhà máy Long An</x:v>
      </x:c>
      <x:c r="D222" s="28" t="str">
        <x:v>Giám sát kỹ thuật</x:v>
      </x:c>
      <x:c r="E222" s="28" t="str">
        <x:v>AT-01</x:v>
      </x:c>
      <x:c r="F222" s="28" t="str">
        <x:v>An toàn lao động</x:v>
      </x:c>
      <x:c r="G222" s="28" t="str">
        <x:v>Có</x:v>
      </x:c>
      <x:c r="H222" s="32" t="n">
        <x:v>45999</x:v>
      </x:c>
      <x:c r="I222" s="32" t="n">
        <x:v>46162</x:v>
      </x:c>
      <x:c r="J222" s="28" t="str">
        <x:f>IF(G222="Không","Không áp dụng",IF(H222="","Chưa học",IF(I222&lt;DATE(2026,6,30),"Quá hạn",IF(I222-DATE(2026,6,30)&lt;=60,"Sắp hết hạn","Đạt"))))</x:f>
        <x:v>Quá hạn</x:v>
      </x:c>
      <x:c r="K222" s="28" t="str"/>
    </x:row>
    <x:row r="223">
      <x:c r="A223" s="28" t="str">
        <x:v>DV0060</x:v>
      </x:c>
      <x:c r="B223" s="28" t="str">
        <x:v>Lý Minh Thành</x:v>
      </x:c>
      <x:c r="C223" s="28" t="str">
        <x:v>Nhà máy Long An</x:v>
      </x:c>
      <x:c r="D223" s="28" t="str">
        <x:v>Giám sát kỹ thuật</x:v>
      </x:c>
      <x:c r="E223" s="28" t="str">
        <x:v>FS-02</x:v>
      </x:c>
      <x:c r="F223" s="28" t="str">
        <x:v>PCCC &amp; sơ tán</x:v>
      </x:c>
      <x:c r="G223" s="28" t="str">
        <x:v>Có</x:v>
      </x:c>
      <x:c r="H223" s="32" t="n">
        <x:v>46155</x:v>
      </x:c>
      <x:c r="I223" s="32" t="n">
        <x:v>46520</x:v>
      </x:c>
      <x:c r="J223" s="28" t="str">
        <x:f>IF(G223="Không","Không áp dụng",IF(H223="","Chưa học",IF(I223&lt;DATE(2026,6,30),"Quá hạn",IF(I223-DATE(2026,6,30)&lt;=60,"Sắp hết hạn","Đạt"))))</x:f>
        <x:v>Đạt</x:v>
      </x:c>
      <x:c r="K223" s="28" t="str"/>
    </x:row>
    <x:row r="224">
      <x:c r="A224" s="28" t="str">
        <x:v>DV0060</x:v>
      </x:c>
      <x:c r="B224" s="28" t="str">
        <x:v>Lý Minh Thành</x:v>
      </x:c>
      <x:c r="C224" s="28" t="str">
        <x:v>Nhà máy Long An</x:v>
      </x:c>
      <x:c r="D224" s="28" t="str">
        <x:v>Giám sát kỹ thuật</x:v>
      </x:c>
      <x:c r="E224" s="28" t="str">
        <x:v>COC-17</x:v>
      </x:c>
      <x:c r="F224" s="28" t="str">
        <x:v>Đạo đức &amp; tuân thủ</x:v>
      </x:c>
      <x:c r="G224" s="28" t="str">
        <x:v>Có</x:v>
      </x:c>
      <x:c r="H224" s="32" t="n">
        <x:v>46174</x:v>
      </x:c>
      <x:c r="I224" s="32" t="n">
        <x:v>46539</x:v>
      </x:c>
      <x:c r="J224" s="28" t="str">
        <x:f>IF(G224="Không","Không áp dụng",IF(H224="","Chưa học",IF(I224&lt;DATE(2026,6,30),"Quá hạn",IF(I224-DATE(2026,6,30)&lt;=60,"Sắp hết hạn","Đạt"))))</x:f>
        <x:v>Đạt</x:v>
      </x:c>
      <x:c r="K224" s="28" t="str"/>
    </x:row>
    <x:row r="225">
      <x:c r="A225" s="28" t="str">
        <x:v>DV0060</x:v>
      </x:c>
      <x:c r="B225" s="28" t="str">
        <x:v>Lý Minh Thành</x:v>
      </x:c>
      <x:c r="C225" s="28" t="str">
        <x:v>Nhà máy Long An</x:v>
      </x:c>
      <x:c r="D225" s="28" t="str">
        <x:v>Giám sát kỹ thuật</x:v>
      </x:c>
      <x:c r="E225" s="28" t="str">
        <x:v>IS-16</x:v>
      </x:c>
      <x:c r="F225" s="28" t="str">
        <x:v>An toàn thông tin</x:v>
      </x:c>
      <x:c r="G225" s="28" t="str">
        <x:v>Có</x:v>
      </x:c>
      <x:c r="H225" s="32" t="n">
        <x:v>45894</x:v>
      </x:c>
      <x:c r="I225" s="32" t="n">
        <x:v>46259</x:v>
      </x:c>
      <x:c r="J225" s="28" t="str">
        <x:f>IF(G225="Không","Không áp dụng",IF(H225="","Chưa học",IF(I225&lt;DATE(2026,6,30),"Quá hạn",IF(I225-DATE(2026,6,30)&lt;=60,"Sắp hết hạn","Đạt"))))</x:f>
        <x:v>Sắp hết hạn</x:v>
      </x:c>
      <x:c r="K225" s="28" t="str"/>
    </x:row>
    <x:row r="226">
      <x:c r="A226" s="28" t="str">
        <x:v>DV0060</x:v>
      </x:c>
      <x:c r="B226" s="28" t="str">
        <x:v>Lý Minh Thành</x:v>
      </x:c>
      <x:c r="C226" s="28" t="str">
        <x:v>Nhà máy Long An</x:v>
      </x:c>
      <x:c r="D226" s="28" t="str">
        <x:v>Giám sát kỹ thuật</x:v>
      </x:c>
      <x:c r="E226" s="28" t="str">
        <x:v>CI-05</x:v>
      </x:c>
      <x:c r="F226" s="28" t="str">
        <x:v>5S/Kaizen</x:v>
      </x:c>
      <x:c r="G226" s="28" t="str">
        <x:v>Có</x:v>
      </x:c>
      <x:c r="H226" s="32" t="n">
        <x:v>45799</x:v>
      </x:c>
      <x:c r="I226" s="32" t="n">
        <x:v>46529</x:v>
      </x:c>
      <x:c r="J226" s="28" t="str">
        <x:f>IF(G226="Không","Không áp dụng",IF(H226="","Chưa học",IF(I226&lt;DATE(2026,6,30),"Quá hạn",IF(I226-DATE(2026,6,30)&lt;=60,"Sắp hết hạn","Đạt"))))</x:f>
        <x:v>Đạt</x:v>
      </x:c>
      <x:c r="K226" s="28" t="str"/>
    </x:row>
    <x:row r="227">
      <x:c r="A227" s="28" t="str">
        <x:v>DV0060</x:v>
      </x:c>
      <x:c r="B227" s="28" t="str">
        <x:v>Lý Minh Thành</x:v>
      </x:c>
      <x:c r="C227" s="28" t="str">
        <x:v>Nhà máy Long An</x:v>
      </x:c>
      <x:c r="D227" s="28" t="str">
        <x:v>Giám sát kỹ thuật</x:v>
      </x:c>
      <x:c r="E227" s="28" t="str">
        <x:v>QL-03</x:v>
      </x:c>
      <x:c r="F227" s="28" t="str">
        <x:v>ISO 9001 cơ bản</x:v>
      </x:c>
      <x:c r="G227" s="28" t="str">
        <x:v>Có</x:v>
      </x:c>
      <x:c r="H227" s="32" t="n">
        <x:v>46085</x:v>
      </x:c>
      <x:c r="I227" s="32" t="n">
        <x:v>46815</x:v>
      </x:c>
      <x:c r="J227" s="28" t="str">
        <x:f>IF(G227="Không","Không áp dụng",IF(H227="","Chưa học",IF(I227&lt;DATE(2026,6,30),"Quá hạn",IF(I227-DATE(2026,6,30)&lt;=60,"Sắp hết hạn","Đạt"))))</x:f>
        <x:v>Đạt</x:v>
      </x:c>
      <x:c r="K227" s="28" t="str"/>
    </x:row>
    <x:row r="228">
      <x:c r="A228" s="28" t="str">
        <x:v>DV0060</x:v>
      </x:c>
      <x:c r="B228" s="28" t="str">
        <x:v>Lý Minh Thành</x:v>
      </x:c>
      <x:c r="C228" s="28" t="str">
        <x:v>Nhà máy Long An</x:v>
      </x:c>
      <x:c r="D228" s="28" t="str">
        <x:v>Giám sát kỹ thuật</x:v>
      </x:c>
      <x:c r="E228" s="28" t="str">
        <x:v>FLT-21</x:v>
      </x:c>
      <x:c r="F228" s="28" t="str">
        <x:v>Vận hành xe nâng an toàn</x:v>
      </x:c>
      <x:c r="G228" s="28" t="str">
        <x:v>Không</x:v>
      </x:c>
      <x:c r="H228" s="32"/>
      <x:c r="I228" s="32"/>
      <x:c r="J228" s="28" t="str">
        <x:f>IF(G228="Không","Không áp dụng",IF(H228="","Chưa học",IF(I228&lt;DATE(2026,6,30),"Quá hạn",IF(I228-DATE(2026,6,30)&lt;=60,"Sắp hết hạn","Đạt"))))</x:f>
        <x:v>Không áp dụng</x:v>
      </x:c>
      <x:c r="K228" s="28" t="str"/>
    </x:row>
    <x:row r="229">
      <x:c r="A229" s="28" t="str">
        <x:v>DV0061</x:v>
      </x:c>
      <x:c r="B229" s="28" t="str">
        <x:v>Huỳnh Ngọc Phương</x:v>
      </x:c>
      <x:c r="C229" s="28" t="str">
        <x:v>Nhà máy Long An</x:v>
      </x:c>
      <x:c r="D229" s="28" t="str">
        <x:v>Tổ trưởng kho</x:v>
      </x:c>
      <x:c r="E229" s="28" t="str">
        <x:v>AT-01</x:v>
      </x:c>
      <x:c r="F229" s="28" t="str">
        <x:v>An toàn lao động</x:v>
      </x:c>
      <x:c r="G229" s="28" t="str">
        <x:v>Có</x:v>
      </x:c>
      <x:c r="H229" s="32" t="n">
        <x:v>45947</x:v>
      </x:c>
      <x:c r="I229" s="32" t="n">
        <x:v>46153</x:v>
      </x:c>
      <x:c r="J229" s="28" t="str">
        <x:f>IF(G229="Không","Không áp dụng",IF(H229="","Chưa học",IF(I229&lt;DATE(2026,6,30),"Quá hạn",IF(I229-DATE(2026,6,30)&lt;=60,"Sắp hết hạn","Đạt"))))</x:f>
        <x:v>Quá hạn</x:v>
      </x:c>
      <x:c r="K229" s="28" t="str"/>
    </x:row>
    <x:row r="230">
      <x:c r="A230" s="28" t="str">
        <x:v>DV0061</x:v>
      </x:c>
      <x:c r="B230" s="28" t="str">
        <x:v>Huỳnh Ngọc Phương</x:v>
      </x:c>
      <x:c r="C230" s="28" t="str">
        <x:v>Nhà máy Long An</x:v>
      </x:c>
      <x:c r="D230" s="28" t="str">
        <x:v>Tổ trưởng kho</x:v>
      </x:c>
      <x:c r="E230" s="28" t="str">
        <x:v>FS-02</x:v>
      </x:c>
      <x:c r="F230" s="28" t="str">
        <x:v>PCCC &amp; sơ tán</x:v>
      </x:c>
      <x:c r="G230" s="28" t="str">
        <x:v>Có</x:v>
      </x:c>
      <x:c r="H230" s="32" t="n">
        <x:v>46152</x:v>
      </x:c>
      <x:c r="I230" s="32" t="n">
        <x:v>46517</x:v>
      </x:c>
      <x:c r="J230" s="28" t="str">
        <x:f>IF(G230="Không","Không áp dụng",IF(H230="","Chưa học",IF(I230&lt;DATE(2026,6,30),"Quá hạn",IF(I230-DATE(2026,6,30)&lt;=60,"Sắp hết hạn","Đạt"))))</x:f>
        <x:v>Đạt</x:v>
      </x:c>
      <x:c r="K230" s="28" t="str"/>
    </x:row>
    <x:row r="231">
      <x:c r="A231" s="28" t="str">
        <x:v>DV0061</x:v>
      </x:c>
      <x:c r="B231" s="28" t="str">
        <x:v>Huỳnh Ngọc Phương</x:v>
      </x:c>
      <x:c r="C231" s="28" t="str">
        <x:v>Nhà máy Long An</x:v>
      </x:c>
      <x:c r="D231" s="28" t="str">
        <x:v>Tổ trưởng kho</x:v>
      </x:c>
      <x:c r="E231" s="28" t="str">
        <x:v>COC-17</x:v>
      </x:c>
      <x:c r="F231" s="28" t="str">
        <x:v>Đạo đức &amp; tuân thủ</x:v>
      </x:c>
      <x:c r="G231" s="28" t="str">
        <x:v>Có</x:v>
      </x:c>
      <x:c r="H231" s="32" t="n">
        <x:v>46183</x:v>
      </x:c>
      <x:c r="I231" s="32" t="n">
        <x:v>46548</x:v>
      </x:c>
      <x:c r="J231" s="28" t="str">
        <x:f>IF(G231="Không","Không áp dụng",IF(H231="","Chưa học",IF(I231&lt;DATE(2026,6,30),"Quá hạn",IF(I231-DATE(2026,6,30)&lt;=60,"Sắp hết hạn","Đạt"))))</x:f>
        <x:v>Đạt</x:v>
      </x:c>
      <x:c r="K231" s="28" t="str"/>
    </x:row>
    <x:row r="232">
      <x:c r="A232" s="28" t="str">
        <x:v>DV0061</x:v>
      </x:c>
      <x:c r="B232" s="28" t="str">
        <x:v>Huỳnh Ngọc Phương</x:v>
      </x:c>
      <x:c r="C232" s="28" t="str">
        <x:v>Nhà máy Long An</x:v>
      </x:c>
      <x:c r="D232" s="28" t="str">
        <x:v>Tổ trưởng kho</x:v>
      </x:c>
      <x:c r="E232" s="28" t="str">
        <x:v>IS-16</x:v>
      </x:c>
      <x:c r="F232" s="28" t="str">
        <x:v>An toàn thông tin</x:v>
      </x:c>
      <x:c r="G232" s="28" t="str">
        <x:v>Có</x:v>
      </x:c>
      <x:c r="H232" s="32" t="n">
        <x:v>46138</x:v>
      </x:c>
      <x:c r="I232" s="32" t="n">
        <x:v>46161</x:v>
      </x:c>
      <x:c r="J232" s="28" t="str">
        <x:f>IF(G232="Không","Không áp dụng",IF(H232="","Chưa học",IF(I232&lt;DATE(2026,6,30),"Quá hạn",IF(I232-DATE(2026,6,30)&lt;=60,"Sắp hết hạn","Đạt"))))</x:f>
        <x:v>Quá hạn</x:v>
      </x:c>
      <x:c r="K232" s="28" t="str"/>
    </x:row>
    <x:row r="233">
      <x:c r="A233" s="28" t="str">
        <x:v>DV0061</x:v>
      </x:c>
      <x:c r="B233" s="28" t="str">
        <x:v>Huỳnh Ngọc Phương</x:v>
      </x:c>
      <x:c r="C233" s="28" t="str">
        <x:v>Nhà máy Long An</x:v>
      </x:c>
      <x:c r="D233" s="28" t="str">
        <x:v>Tổ trưởng kho</x:v>
      </x:c>
      <x:c r="E233" s="28" t="str">
        <x:v>CI-05</x:v>
      </x:c>
      <x:c r="F233" s="28" t="str">
        <x:v>5S/Kaizen</x:v>
      </x:c>
      <x:c r="G233" s="28" t="str">
        <x:v>Có</x:v>
      </x:c>
      <x:c r="H233" s="32" t="n">
        <x:v>45692</x:v>
      </x:c>
      <x:c r="I233" s="32" t="n">
        <x:v>46252</x:v>
      </x:c>
      <x:c r="J233" s="28" t="str">
        <x:f>IF(G233="Không","Không áp dụng",IF(H233="","Chưa học",IF(I233&lt;DATE(2026,6,30),"Quá hạn",IF(I233-DATE(2026,6,30)&lt;=60,"Sắp hết hạn","Đạt"))))</x:f>
        <x:v>Sắp hết hạn</x:v>
      </x:c>
      <x:c r="K233" s="28" t="str"/>
    </x:row>
    <x:row r="234">
      <x:c r="A234" s="28" t="str">
        <x:v>DV0061</x:v>
      </x:c>
      <x:c r="B234" s="28" t="str">
        <x:v>Huỳnh Ngọc Phương</x:v>
      </x:c>
      <x:c r="C234" s="28" t="str">
        <x:v>Nhà máy Long An</x:v>
      </x:c>
      <x:c r="D234" s="28" t="str">
        <x:v>Tổ trưởng kho</x:v>
      </x:c>
      <x:c r="E234" s="28" t="str">
        <x:v>QL-03</x:v>
      </x:c>
      <x:c r="F234" s="28" t="str">
        <x:v>ISO 9001 cơ bản</x:v>
      </x:c>
      <x:c r="G234" s="28" t="str">
        <x:v>Không</x:v>
      </x:c>
      <x:c r="H234" s="32"/>
      <x:c r="I234" s="32"/>
      <x:c r="J234" s="28" t="str">
        <x:f>IF(G234="Không","Không áp dụng",IF(H234="","Chưa học",IF(I234&lt;DATE(2026,6,30),"Quá hạn",IF(I234-DATE(2026,6,30)&lt;=60,"Sắp hết hạn","Đạt"))))</x:f>
        <x:v>Không áp dụng</x:v>
      </x:c>
      <x:c r="K234" s="28" t="str"/>
    </x:row>
    <x:row r="235">
      <x:c r="A235" s="28" t="str">
        <x:v>DV0061</x:v>
      </x:c>
      <x:c r="B235" s="28" t="str">
        <x:v>Huỳnh Ngọc Phương</x:v>
      </x:c>
      <x:c r="C235" s="28" t="str">
        <x:v>Nhà máy Long An</x:v>
      </x:c>
      <x:c r="D235" s="28" t="str">
        <x:v>Tổ trưởng kho</x:v>
      </x:c>
      <x:c r="E235" s="28" t="str">
        <x:v>FLT-21</x:v>
      </x:c>
      <x:c r="F235" s="28" t="str">
        <x:v>Vận hành xe nâng an toàn</x:v>
      </x:c>
      <x:c r="G235" s="28" t="str">
        <x:v>Có</x:v>
      </x:c>
      <x:c r="H235" s="32" t="n">
        <x:v>46085</x:v>
      </x:c>
      <x:c r="I235" s="32" t="n">
        <x:v>46450</x:v>
      </x:c>
      <x:c r="J235" s="28" t="str">
        <x:f>IF(G235="Không","Không áp dụng",IF(H235="","Chưa học",IF(I235&lt;DATE(2026,6,30),"Quá hạn",IF(I235-DATE(2026,6,30)&lt;=60,"Sắp hết hạn","Đạt"))))</x:f>
        <x:v>Đạt</x:v>
      </x:c>
      <x:c r="K235" s="28" t="str"/>
    </x:row>
    <x:row r="236">
      <x:c r="A236" s="28" t="str">
        <x:v>DV0062</x:v>
      </x:c>
      <x:c r="B236" s="28" t="str">
        <x:v>Lý Đức Long</x:v>
      </x:c>
      <x:c r="C236" s="28" t="str">
        <x:v>Nhà máy Long An</x:v>
      </x:c>
      <x:c r="D236" s="28" t="str">
        <x:v>Tổ trưởng kho</x:v>
      </x:c>
      <x:c r="E236" s="28" t="str">
        <x:v>AT-01</x:v>
      </x:c>
      <x:c r="F236" s="28" t="str">
        <x:v>An toàn lao động</x:v>
      </x:c>
      <x:c r="G236" s="28" t="str">
        <x:v>Có</x:v>
      </x:c>
      <x:c r="H236" s="32" t="n">
        <x:v>45937</x:v>
      </x:c>
      <x:c r="I236" s="32" t="n">
        <x:v>46302</x:v>
      </x:c>
      <x:c r="J236" s="28" t="str">
        <x:f>IF(G236="Không","Không áp dụng",IF(H236="","Chưa học",IF(I236&lt;DATE(2026,6,30),"Quá hạn",IF(I236-DATE(2026,6,30)&lt;=60,"Sắp hết hạn","Đạt"))))</x:f>
        <x:v>Đạt</x:v>
      </x:c>
      <x:c r="K236" s="28" t="str"/>
    </x:row>
    <x:row r="237">
      <x:c r="A237" s="28" t="str">
        <x:v>DV0062</x:v>
      </x:c>
      <x:c r="B237" s="28" t="str">
        <x:v>Lý Đức Long</x:v>
      </x:c>
      <x:c r="C237" s="28" t="str">
        <x:v>Nhà máy Long An</x:v>
      </x:c>
      <x:c r="D237" s="28" t="str">
        <x:v>Tổ trưởng kho</x:v>
      </x:c>
      <x:c r="E237" s="28" t="str">
        <x:v>FS-02</x:v>
      </x:c>
      <x:c r="F237" s="28" t="str">
        <x:v>PCCC &amp; sơ tán</x:v>
      </x:c>
      <x:c r="G237" s="28" t="str">
        <x:v>Có</x:v>
      </x:c>
      <x:c r="H237" s="32" t="n">
        <x:v>45882</x:v>
      </x:c>
      <x:c r="I237" s="32" t="n">
        <x:v>46247</x:v>
      </x:c>
      <x:c r="J237" s="28" t="str">
        <x:f>IF(G237="Không","Không áp dụng",IF(H237="","Chưa học",IF(I237&lt;DATE(2026,6,30),"Quá hạn",IF(I237-DATE(2026,6,30)&lt;=60,"Sắp hết hạn","Đạt"))))</x:f>
        <x:v>Sắp hết hạn</x:v>
      </x:c>
      <x:c r="K237" s="28" t="str"/>
    </x:row>
    <x:row r="238">
      <x:c r="A238" s="28" t="str">
        <x:v>DV0062</x:v>
      </x:c>
      <x:c r="B238" s="28" t="str">
        <x:v>Lý Đức Long</x:v>
      </x:c>
      <x:c r="C238" s="28" t="str">
        <x:v>Nhà máy Long An</x:v>
      </x:c>
      <x:c r="D238" s="28" t="str">
        <x:v>Tổ trưởng kho</x:v>
      </x:c>
      <x:c r="E238" s="28" t="str">
        <x:v>COC-17</x:v>
      </x:c>
      <x:c r="F238" s="28" t="str">
        <x:v>Đạo đức &amp; tuân thủ</x:v>
      </x:c>
      <x:c r="G238" s="28" t="str">
        <x:v>Có</x:v>
      </x:c>
      <x:c r="H238" s="32" t="n">
        <x:v>46185</x:v>
      </x:c>
      <x:c r="I238" s="32" t="n">
        <x:v>46550</x:v>
      </x:c>
      <x:c r="J238" s="28" t="str">
        <x:f>IF(G238="Không","Không áp dụng",IF(H238="","Chưa học",IF(I238&lt;DATE(2026,6,30),"Quá hạn",IF(I238-DATE(2026,6,30)&lt;=60,"Sắp hết hạn","Đạt"))))</x:f>
        <x:v>Đạt</x:v>
      </x:c>
      <x:c r="K238" s="28" t="str"/>
    </x:row>
    <x:row r="239">
      <x:c r="A239" s="28" t="str">
        <x:v>DV0062</x:v>
      </x:c>
      <x:c r="B239" s="28" t="str">
        <x:v>Lý Đức Long</x:v>
      </x:c>
      <x:c r="C239" s="28" t="str">
        <x:v>Nhà máy Long An</x:v>
      </x:c>
      <x:c r="D239" s="28" t="str">
        <x:v>Tổ trưởng kho</x:v>
      </x:c>
      <x:c r="E239" s="28" t="str">
        <x:v>IS-16</x:v>
      </x:c>
      <x:c r="F239" s="28" t="str">
        <x:v>An toàn thông tin</x:v>
      </x:c>
      <x:c r="G239" s="28" t="str">
        <x:v>Có</x:v>
      </x:c>
      <x:c r="H239" s="32" t="n">
        <x:v>46058</x:v>
      </x:c>
      <x:c r="I239" s="32" t="n">
        <x:v>46423</x:v>
      </x:c>
      <x:c r="J239" s="28" t="str">
        <x:f>IF(G239="Không","Không áp dụng",IF(H239="","Chưa học",IF(I239&lt;DATE(2026,6,30),"Quá hạn",IF(I239-DATE(2026,6,30)&lt;=60,"Sắp hết hạn","Đạt"))))</x:f>
        <x:v>Đạt</x:v>
      </x:c>
      <x:c r="K239" s="28" t="str"/>
    </x:row>
    <x:row r="240">
      <x:c r="A240" s="28" t="str">
        <x:v>DV0062</x:v>
      </x:c>
      <x:c r="B240" s="28" t="str">
        <x:v>Lý Đức Long</x:v>
      </x:c>
      <x:c r="C240" s="28" t="str">
        <x:v>Nhà máy Long An</x:v>
      </x:c>
      <x:c r="D240" s="28" t="str">
        <x:v>Tổ trưởng kho</x:v>
      </x:c>
      <x:c r="E240" s="28" t="str">
        <x:v>CI-05</x:v>
      </x:c>
      <x:c r="F240" s="28" t="str">
        <x:v>5S/Kaizen</x:v>
      </x:c>
      <x:c r="G240" s="28" t="str">
        <x:v>Có</x:v>
      </x:c>
      <x:c r="H240" s="32" t="n">
        <x:v>46027</x:v>
      </x:c>
      <x:c r="I240" s="32" t="n">
        <x:v>46757</x:v>
      </x:c>
      <x:c r="J240" s="28" t="str">
        <x:f>IF(G240="Không","Không áp dụng",IF(H240="","Chưa học",IF(I240&lt;DATE(2026,6,30),"Quá hạn",IF(I240-DATE(2026,6,30)&lt;=60,"Sắp hết hạn","Đạt"))))</x:f>
        <x:v>Đạt</x:v>
      </x:c>
      <x:c r="K240" s="28" t="str"/>
    </x:row>
    <x:row r="241">
      <x:c r="A241" s="28" t="str">
        <x:v>DV0062</x:v>
      </x:c>
      <x:c r="B241" s="28" t="str">
        <x:v>Lý Đức Long</x:v>
      </x:c>
      <x:c r="C241" s="28" t="str">
        <x:v>Nhà máy Long An</x:v>
      </x:c>
      <x:c r="D241" s="28" t="str">
        <x:v>Tổ trưởng kho</x:v>
      </x:c>
      <x:c r="E241" s="28" t="str">
        <x:v>QL-03</x:v>
      </x:c>
      <x:c r="F241" s="28" t="str">
        <x:v>ISO 9001 cơ bản</x:v>
      </x:c>
      <x:c r="G241" s="28" t="str">
        <x:v>Không</x:v>
      </x:c>
      <x:c r="H241" s="32"/>
      <x:c r="I241" s="32"/>
      <x:c r="J241" s="28" t="str">
        <x:f>IF(G241="Không","Không áp dụng",IF(H241="","Chưa học",IF(I241&lt;DATE(2026,6,30),"Quá hạn",IF(I241-DATE(2026,6,30)&lt;=60,"Sắp hết hạn","Đạt"))))</x:f>
        <x:v>Không áp dụng</x:v>
      </x:c>
      <x:c r="K241" s="28" t="str"/>
    </x:row>
    <x:row r="242">
      <x:c r="A242" s="28" t="str">
        <x:v>DV0062</x:v>
      </x:c>
      <x:c r="B242" s="28" t="str">
        <x:v>Lý Đức Long</x:v>
      </x:c>
      <x:c r="C242" s="28" t="str">
        <x:v>Nhà máy Long An</x:v>
      </x:c>
      <x:c r="D242" s="28" t="str">
        <x:v>Tổ trưởng kho</x:v>
      </x:c>
      <x:c r="E242" s="28" t="str">
        <x:v>FLT-21</x:v>
      </x:c>
      <x:c r="F242" s="28" t="str">
        <x:v>Vận hành xe nâng an toàn</x:v>
      </x:c>
      <x:c r="G242" s="28" t="str">
        <x:v>Có</x:v>
      </x:c>
      <x:c r="H242" s="32" t="n">
        <x:v>45889</x:v>
      </x:c>
      <x:c r="I242" s="32" t="n">
        <x:v>46254</x:v>
      </x:c>
      <x:c r="J242" s="28" t="str">
        <x:f>IF(G242="Không","Không áp dụng",IF(H242="","Chưa học",IF(I242&lt;DATE(2026,6,30),"Quá hạn",IF(I242-DATE(2026,6,30)&lt;=60,"Sắp hết hạn","Đạt"))))</x:f>
        <x:v>Sắp hết hạn</x:v>
      </x:c>
      <x:c r="K242" s="28" t="str"/>
    </x:row>
    <x:row r="243">
      <x:c r="A243" s="28" t="str">
        <x:v>DV0063</x:v>
      </x:c>
      <x:c r="B243" s="28" t="str">
        <x:v>Võ Quốc Thành</x:v>
      </x:c>
      <x:c r="C243" s="28" t="str">
        <x:v>Trung tâm kỹ thuật Đà Nẵng</x:v>
      </x:c>
      <x:c r="D243" s="28" t="str">
        <x:v>Tổ trưởng kho</x:v>
      </x:c>
      <x:c r="E243" s="28" t="str">
        <x:v>AT-01</x:v>
      </x:c>
      <x:c r="F243" s="28" t="str">
        <x:v>An toàn lao động</x:v>
      </x:c>
      <x:c r="G243" s="28" t="str">
        <x:v>Có</x:v>
      </x:c>
      <x:c r="H243" s="32" t="n">
        <x:v>45962</x:v>
      </x:c>
      <x:c r="I243" s="32" t="n">
        <x:v>46327</x:v>
      </x:c>
      <x:c r="J243" s="28" t="str">
        <x:f>IF(G243="Không","Không áp dụng",IF(H243="","Chưa học",IF(I243&lt;DATE(2026,6,30),"Quá hạn",IF(I243-DATE(2026,6,30)&lt;=60,"Sắp hết hạn","Đạt"))))</x:f>
        <x:v>Đạt</x:v>
      </x:c>
      <x:c r="K243" s="28" t="str"/>
    </x:row>
    <x:row r="244">
      <x:c r="A244" s="28" t="str">
        <x:v>DV0063</x:v>
      </x:c>
      <x:c r="B244" s="28" t="str">
        <x:v>Võ Quốc Thành</x:v>
      </x:c>
      <x:c r="C244" s="28" t="str">
        <x:v>Trung tâm kỹ thuật Đà Nẵng</x:v>
      </x:c>
      <x:c r="D244" s="28" t="str">
        <x:v>Tổ trưởng kho</x:v>
      </x:c>
      <x:c r="E244" s="28" t="str">
        <x:v>FS-02</x:v>
      </x:c>
      <x:c r="F244" s="28" t="str">
        <x:v>PCCC &amp; sơ tán</x:v>
      </x:c>
      <x:c r="G244" s="28" t="str">
        <x:v>Có</x:v>
      </x:c>
      <x:c r="H244" s="32" t="n">
        <x:v>45969</x:v>
      </x:c>
      <x:c r="I244" s="32" t="n">
        <x:v>46334</x:v>
      </x:c>
      <x:c r="J244" s="28" t="str">
        <x:f>IF(G244="Không","Không áp dụng",IF(H244="","Chưa học",IF(I244&lt;DATE(2026,6,30),"Quá hạn",IF(I244-DATE(2026,6,30)&lt;=60,"Sắp hết hạn","Đạt"))))</x:f>
        <x:v>Đạt</x:v>
      </x:c>
      <x:c r="K244" s="28" t="str"/>
    </x:row>
    <x:row r="245">
      <x:c r="A245" s="28" t="str">
        <x:v>DV0063</x:v>
      </x:c>
      <x:c r="B245" s="28" t="str">
        <x:v>Võ Quốc Thành</x:v>
      </x:c>
      <x:c r="C245" s="28" t="str">
        <x:v>Trung tâm kỹ thuật Đà Nẵng</x:v>
      </x:c>
      <x:c r="D245" s="28" t="str">
        <x:v>Tổ trưởng kho</x:v>
      </x:c>
      <x:c r="E245" s="28" t="str">
        <x:v>COC-17</x:v>
      </x:c>
      <x:c r="F245" s="28" t="str">
        <x:v>Đạo đức &amp; tuân thủ</x:v>
      </x:c>
      <x:c r="G245" s="28" t="str">
        <x:v>Có</x:v>
      </x:c>
      <x:c r="H245" s="32" t="n">
        <x:v>45960</x:v>
      </x:c>
      <x:c r="I245" s="32" t="n">
        <x:v>46325</x:v>
      </x:c>
      <x:c r="J245" s="28" t="str">
        <x:f>IF(G245="Không","Không áp dụng",IF(H245="","Chưa học",IF(I245&lt;DATE(2026,6,30),"Quá hạn",IF(I245-DATE(2026,6,30)&lt;=60,"Sắp hết hạn","Đạt"))))</x:f>
        <x:v>Đạt</x:v>
      </x:c>
      <x:c r="K245" s="28" t="str"/>
    </x:row>
    <x:row r="246">
      <x:c r="A246" s="28" t="str">
        <x:v>DV0063</x:v>
      </x:c>
      <x:c r="B246" s="28" t="str">
        <x:v>Võ Quốc Thành</x:v>
      </x:c>
      <x:c r="C246" s="28" t="str">
        <x:v>Trung tâm kỹ thuật Đà Nẵng</x:v>
      </x:c>
      <x:c r="D246" s="28" t="str">
        <x:v>Tổ trưởng kho</x:v>
      </x:c>
      <x:c r="E246" s="28" t="str">
        <x:v>IS-16</x:v>
      </x:c>
      <x:c r="F246" s="28" t="str">
        <x:v>An toàn thông tin</x:v>
      </x:c>
      <x:c r="G246" s="28" t="str">
        <x:v>Có</x:v>
      </x:c>
      <x:c r="H246" s="32" t="n">
        <x:v>45970</x:v>
      </x:c>
      <x:c r="I246" s="32" t="n">
        <x:v>46335</x:v>
      </x:c>
      <x:c r="J246" s="28" t="str">
        <x:f>IF(G246="Không","Không áp dụng",IF(H246="","Chưa học",IF(I246&lt;DATE(2026,6,30),"Quá hạn",IF(I246-DATE(2026,6,30)&lt;=60,"Sắp hết hạn","Đạt"))))</x:f>
        <x:v>Đạt</x:v>
      </x:c>
      <x:c r="K246" s="28" t="str"/>
    </x:row>
    <x:row r="247">
      <x:c r="A247" s="28" t="str">
        <x:v>DV0063</x:v>
      </x:c>
      <x:c r="B247" s="28" t="str">
        <x:v>Võ Quốc Thành</x:v>
      </x:c>
      <x:c r="C247" s="28" t="str">
        <x:v>Trung tâm kỹ thuật Đà Nẵng</x:v>
      </x:c>
      <x:c r="D247" s="28" t="str">
        <x:v>Tổ trưởng kho</x:v>
      </x:c>
      <x:c r="E247" s="28" t="str">
        <x:v>CI-05</x:v>
      </x:c>
      <x:c r="F247" s="28" t="str">
        <x:v>5S/Kaizen</x:v>
      </x:c>
      <x:c r="G247" s="28" t="str">
        <x:v>Có</x:v>
      </x:c>
      <x:c r="H247" s="32" t="n">
        <x:v>46051</x:v>
      </x:c>
      <x:c r="I247" s="32" t="n">
        <x:v>46781</x:v>
      </x:c>
      <x:c r="J247" s="28" t="str">
        <x:f>IF(G247="Không","Không áp dụng",IF(H247="","Chưa học",IF(I247&lt;DATE(2026,6,30),"Quá hạn",IF(I247-DATE(2026,6,30)&lt;=60,"Sắp hết hạn","Đạt"))))</x:f>
        <x:v>Đạt</x:v>
      </x:c>
      <x:c r="K247" s="28" t="str"/>
    </x:row>
    <x:row r="248">
      <x:c r="A248" s="28" t="str">
        <x:v>DV0063</x:v>
      </x:c>
      <x:c r="B248" s="28" t="str">
        <x:v>Võ Quốc Thành</x:v>
      </x:c>
      <x:c r="C248" s="28" t="str">
        <x:v>Trung tâm kỹ thuật Đà Nẵng</x:v>
      </x:c>
      <x:c r="D248" s="28" t="str">
        <x:v>Tổ trưởng kho</x:v>
      </x:c>
      <x:c r="E248" s="28" t="str">
        <x:v>QL-03</x:v>
      </x:c>
      <x:c r="F248" s="28" t="str">
        <x:v>ISO 9001 cơ bản</x:v>
      </x:c>
      <x:c r="G248" s="28" t="str">
        <x:v>Không</x:v>
      </x:c>
      <x:c r="H248" s="32"/>
      <x:c r="I248" s="32"/>
      <x:c r="J248" s="28" t="str">
        <x:f>IF(G248="Không","Không áp dụng",IF(H248="","Chưa học",IF(I248&lt;DATE(2026,6,30),"Quá hạn",IF(I248-DATE(2026,6,30)&lt;=60,"Sắp hết hạn","Đạt"))))</x:f>
        <x:v>Không áp dụng</x:v>
      </x:c>
      <x:c r="K248" s="28" t="str"/>
    </x:row>
    <x:row r="249">
      <x:c r="A249" s="28" t="str">
        <x:v>DV0063</x:v>
      </x:c>
      <x:c r="B249" s="28" t="str">
        <x:v>Võ Quốc Thành</x:v>
      </x:c>
      <x:c r="C249" s="28" t="str">
        <x:v>Trung tâm kỹ thuật Đà Nẵng</x:v>
      </x:c>
      <x:c r="D249" s="28" t="str">
        <x:v>Tổ trưởng kho</x:v>
      </x:c>
      <x:c r="E249" s="28" t="str">
        <x:v>FLT-21</x:v>
      </x:c>
      <x:c r="F249" s="28" t="str">
        <x:v>Vận hành xe nâng an toàn</x:v>
      </x:c>
      <x:c r="G249" s="28" t="str">
        <x:v>Có</x:v>
      </x:c>
      <x:c r="H249" s="32" t="n">
        <x:v>45870</x:v>
      </x:c>
      <x:c r="I249" s="32" t="n">
        <x:v>46235</x:v>
      </x:c>
      <x:c r="J249" s="28" t="str">
        <x:f>IF(G249="Không","Không áp dụng",IF(H249="","Chưa học",IF(I249&lt;DATE(2026,6,30),"Quá hạn",IF(I249-DATE(2026,6,30)&lt;=60,"Sắp hết hạn","Đạt"))))</x:f>
        <x:v>Sắp hết hạn</x:v>
      </x:c>
      <x:c r="K249" s="28" t="str"/>
    </x:row>
    <x:row r="250">
      <x:c r="A250" s="28" t="str">
        <x:v>DV0064</x:v>
      </x:c>
      <x:c r="B250" s="28" t="str">
        <x:v>Hồ Thanh Long</x:v>
      </x:c>
      <x:c r="C250" s="28" t="str">
        <x:v>Trung tâm kỹ thuật Đà Nẵng</x:v>
      </x:c>
      <x:c r="D250" s="28" t="str">
        <x:v>Tổ trưởng kho</x:v>
      </x:c>
      <x:c r="E250" s="28" t="str">
        <x:v>AT-01</x:v>
      </x:c>
      <x:c r="F250" s="28" t="str">
        <x:v>An toàn lao động</x:v>
      </x:c>
      <x:c r="G250" s="28" t="str">
        <x:v>Có</x:v>
      </x:c>
      <x:c r="H250" s="32" t="n">
        <x:v>46114</x:v>
      </x:c>
      <x:c r="I250" s="32" t="n">
        <x:v>46212</x:v>
      </x:c>
      <x:c r="J250" s="28" t="str">
        <x:f>IF(G250="Không","Không áp dụng",IF(H250="","Chưa học",IF(I250&lt;DATE(2026,6,30),"Quá hạn",IF(I250-DATE(2026,6,30)&lt;=60,"Sắp hết hạn","Đạt"))))</x:f>
        <x:v>Sắp hết hạn</x:v>
      </x:c>
      <x:c r="K250" s="28" t="str"/>
    </x:row>
    <x:row r="251">
      <x:c r="A251" s="28" t="str">
        <x:v>DV0064</x:v>
      </x:c>
      <x:c r="B251" s="28" t="str">
        <x:v>Hồ Thanh Long</x:v>
      </x:c>
      <x:c r="C251" s="28" t="str">
        <x:v>Trung tâm kỹ thuật Đà Nẵng</x:v>
      </x:c>
      <x:c r="D251" s="28" t="str">
        <x:v>Tổ trưởng kho</x:v>
      </x:c>
      <x:c r="E251" s="28" t="str">
        <x:v>FS-02</x:v>
      </x:c>
      <x:c r="F251" s="28" t="str">
        <x:v>PCCC &amp; sơ tán</x:v>
      </x:c>
      <x:c r="G251" s="28" t="str">
        <x:v>Có</x:v>
      </x:c>
      <x:c r="H251" s="32" t="n">
        <x:v>46107</x:v>
      </x:c>
      <x:c r="I251" s="32" t="n">
        <x:v>46472</x:v>
      </x:c>
      <x:c r="J251" s="28" t="str">
        <x:f>IF(G251="Không","Không áp dụng",IF(H251="","Chưa học",IF(I251&lt;DATE(2026,6,30),"Quá hạn",IF(I251-DATE(2026,6,30)&lt;=60,"Sắp hết hạn","Đạt"))))</x:f>
        <x:v>Đạt</x:v>
      </x:c>
      <x:c r="K251" s="28" t="str"/>
    </x:row>
    <x:row r="252">
      <x:c r="A252" s="28" t="str">
        <x:v>DV0064</x:v>
      </x:c>
      <x:c r="B252" s="28" t="str">
        <x:v>Hồ Thanh Long</x:v>
      </x:c>
      <x:c r="C252" s="28" t="str">
        <x:v>Trung tâm kỹ thuật Đà Nẵng</x:v>
      </x:c>
      <x:c r="D252" s="28" t="str">
        <x:v>Tổ trưởng kho</x:v>
      </x:c>
      <x:c r="E252" s="28" t="str">
        <x:v>COC-17</x:v>
      </x:c>
      <x:c r="F252" s="28" t="str">
        <x:v>Đạo đức &amp; tuân thủ</x:v>
      </x:c>
      <x:c r="G252" s="28" t="str">
        <x:v>Có</x:v>
      </x:c>
      <x:c r="H252" s="32" t="n">
        <x:v>45937</x:v>
      </x:c>
      <x:c r="I252" s="32" t="n">
        <x:v>46302</x:v>
      </x:c>
      <x:c r="J252" s="28" t="str">
        <x:f>IF(G252="Không","Không áp dụng",IF(H252="","Chưa học",IF(I252&lt;DATE(2026,6,30),"Quá hạn",IF(I252-DATE(2026,6,30)&lt;=60,"Sắp hết hạn","Đạt"))))</x:f>
        <x:v>Đạt</x:v>
      </x:c>
      <x:c r="K252" s="28" t="str"/>
    </x:row>
    <x:row r="253">
      <x:c r="A253" s="28" t="str">
        <x:v>DV0064</x:v>
      </x:c>
      <x:c r="B253" s="28" t="str">
        <x:v>Hồ Thanh Long</x:v>
      </x:c>
      <x:c r="C253" s="28" t="str">
        <x:v>Trung tâm kỹ thuật Đà Nẵng</x:v>
      </x:c>
      <x:c r="D253" s="28" t="str">
        <x:v>Tổ trưởng kho</x:v>
      </x:c>
      <x:c r="E253" s="28" t="str">
        <x:v>IS-16</x:v>
      </x:c>
      <x:c r="F253" s="28" t="str">
        <x:v>An toàn thông tin</x:v>
      </x:c>
      <x:c r="G253" s="28" t="str">
        <x:v>Có</x:v>
      </x:c>
      <x:c r="H253" s="32" t="n">
        <x:v>46025</x:v>
      </x:c>
      <x:c r="I253" s="32" t="n">
        <x:v>46390</x:v>
      </x:c>
      <x:c r="J253" s="28" t="str">
        <x:f>IF(G253="Không","Không áp dụng",IF(H253="","Chưa học",IF(I253&lt;DATE(2026,6,30),"Quá hạn",IF(I253-DATE(2026,6,30)&lt;=60,"Sắp hết hạn","Đạt"))))</x:f>
        <x:v>Đạt</x:v>
      </x:c>
      <x:c r="K253" s="28" t="str"/>
    </x:row>
    <x:row r="254">
      <x:c r="A254" s="28" t="str">
        <x:v>DV0064</x:v>
      </x:c>
      <x:c r="B254" s="28" t="str">
        <x:v>Hồ Thanh Long</x:v>
      </x:c>
      <x:c r="C254" s="28" t="str">
        <x:v>Trung tâm kỹ thuật Đà Nẵng</x:v>
      </x:c>
      <x:c r="D254" s="28" t="str">
        <x:v>Tổ trưởng kho</x:v>
      </x:c>
      <x:c r="E254" s="28" t="str">
        <x:v>CI-05</x:v>
      </x:c>
      <x:c r="F254" s="28" t="str">
        <x:v>5S/Kaizen</x:v>
      </x:c>
      <x:c r="G254" s="28" t="str">
        <x:v>Có</x:v>
      </x:c>
      <x:c r="H254" s="32"/>
      <x:c r="I254" s="32"/>
      <x:c r="J254" s="28" t="str">
        <x:f>IF(G254="Không","Không áp dụng",IF(H254="","Chưa học",IF(I254&lt;DATE(2026,6,30),"Quá hạn",IF(I254-DATE(2026,6,30)&lt;=60,"Sắp hết hạn","Đạt"))))</x:f>
        <x:v>Chưa học</x:v>
      </x:c>
      <x:c r="K254" s="28" t="str"/>
    </x:row>
    <x:row r="255">
      <x:c r="A255" s="28" t="str">
        <x:v>DV0064</x:v>
      </x:c>
      <x:c r="B255" s="28" t="str">
        <x:v>Hồ Thanh Long</x:v>
      </x:c>
      <x:c r="C255" s="28" t="str">
        <x:v>Trung tâm kỹ thuật Đà Nẵng</x:v>
      </x:c>
      <x:c r="D255" s="28" t="str">
        <x:v>Tổ trưởng kho</x:v>
      </x:c>
      <x:c r="E255" s="28" t="str">
        <x:v>QL-03</x:v>
      </x:c>
      <x:c r="F255" s="28" t="str">
        <x:v>ISO 9001 cơ bản</x:v>
      </x:c>
      <x:c r="G255" s="28" t="str">
        <x:v>Không</x:v>
      </x:c>
      <x:c r="H255" s="32"/>
      <x:c r="I255" s="32"/>
      <x:c r="J255" s="28" t="str">
        <x:f>IF(G255="Không","Không áp dụng",IF(H255="","Chưa học",IF(I255&lt;DATE(2026,6,30),"Quá hạn",IF(I255-DATE(2026,6,30)&lt;=60,"Sắp hết hạn","Đạt"))))</x:f>
        <x:v>Không áp dụng</x:v>
      </x:c>
      <x:c r="K255" s="28" t="str"/>
    </x:row>
    <x:row r="256">
      <x:c r="A256" s="28" t="str">
        <x:v>DV0064</x:v>
      </x:c>
      <x:c r="B256" s="28" t="str">
        <x:v>Hồ Thanh Long</x:v>
      </x:c>
      <x:c r="C256" s="28" t="str">
        <x:v>Trung tâm kỹ thuật Đà Nẵng</x:v>
      </x:c>
      <x:c r="D256" s="28" t="str">
        <x:v>Tổ trưởng kho</x:v>
      </x:c>
      <x:c r="E256" s="28" t="str">
        <x:v>FLT-21</x:v>
      </x:c>
      <x:c r="F256" s="28" t="str">
        <x:v>Vận hành xe nâng an toàn</x:v>
      </x:c>
      <x:c r="G256" s="28" t="str">
        <x:v>Có</x:v>
      </x:c>
      <x:c r="H256" s="32" t="n">
        <x:v>45947</x:v>
      </x:c>
      <x:c r="I256" s="32" t="n">
        <x:v>46312</x:v>
      </x:c>
      <x:c r="J256" s="28" t="str">
        <x:f>IF(G256="Không","Không áp dụng",IF(H256="","Chưa học",IF(I256&lt;DATE(2026,6,30),"Quá hạn",IF(I256-DATE(2026,6,30)&lt;=60,"Sắp hết hạn","Đạt"))))</x:f>
        <x:v>Đạt</x:v>
      </x:c>
      <x:c r="K256" s="28" t="str"/>
    </x:row>
    <x:row r="257">
      <x:c r="A257" s="28" t="str">
        <x:v>DV0065</x:v>
      </x:c>
      <x:c r="B257" s="28" t="str">
        <x:v>Huỳnh Diệu Hạnh</x:v>
      </x:c>
      <x:c r="C257" s="28" t="str">
        <x:v>Trung tâm kỹ thuật Đà Nẵng</x:v>
      </x:c>
      <x:c r="D257" s="28" t="str">
        <x:v>Tổ trưởng kho</x:v>
      </x:c>
      <x:c r="E257" s="28" t="str">
        <x:v>AT-01</x:v>
      </x:c>
      <x:c r="F257" s="28" t="str">
        <x:v>An toàn lao động</x:v>
      </x:c>
      <x:c r="G257" s="28" t="str">
        <x:v>Có</x:v>
      </x:c>
      <x:c r="H257" s="32" t="n">
        <x:v>45864</x:v>
      </x:c>
      <x:c r="I257" s="32" t="n">
        <x:v>46227</x:v>
      </x:c>
      <x:c r="J257" s="28" t="str">
        <x:f>IF(G257="Không","Không áp dụng",IF(H257="","Chưa học",IF(I257&lt;DATE(2026,6,30),"Quá hạn",IF(I257-DATE(2026,6,30)&lt;=60,"Sắp hết hạn","Đạt"))))</x:f>
        <x:v>Sắp hết hạn</x:v>
      </x:c>
      <x:c r="K257" s="28" t="str"/>
    </x:row>
    <x:row r="258">
      <x:c r="A258" s="28" t="str">
        <x:v>DV0065</x:v>
      </x:c>
      <x:c r="B258" s="28" t="str">
        <x:v>Huỳnh Diệu Hạnh</x:v>
      </x:c>
      <x:c r="C258" s="28" t="str">
        <x:v>Trung tâm kỹ thuật Đà Nẵng</x:v>
      </x:c>
      <x:c r="D258" s="28" t="str">
        <x:v>Tổ trưởng kho</x:v>
      </x:c>
      <x:c r="E258" s="28" t="str">
        <x:v>FS-02</x:v>
      </x:c>
      <x:c r="F258" s="28" t="str">
        <x:v>PCCC &amp; sơ tán</x:v>
      </x:c>
      <x:c r="G258" s="28" t="str">
        <x:v>Có</x:v>
      </x:c>
      <x:c r="H258" s="32" t="n">
        <x:v>46170</x:v>
      </x:c>
      <x:c r="I258" s="32" t="n">
        <x:v>46248</x:v>
      </x:c>
      <x:c r="J258" s="28" t="str">
        <x:f>IF(G258="Không","Không áp dụng",IF(H258="","Chưa học",IF(I258&lt;DATE(2026,6,30),"Quá hạn",IF(I258-DATE(2026,6,30)&lt;=60,"Sắp hết hạn","Đạt"))))</x:f>
        <x:v>Sắp hết hạn</x:v>
      </x:c>
      <x:c r="K258" s="28" t="str"/>
    </x:row>
    <x:row r="259">
      <x:c r="A259" s="28" t="str">
        <x:v>DV0065</x:v>
      </x:c>
      <x:c r="B259" s="28" t="str">
        <x:v>Huỳnh Diệu Hạnh</x:v>
      </x:c>
      <x:c r="C259" s="28" t="str">
        <x:v>Trung tâm kỹ thuật Đà Nẵng</x:v>
      </x:c>
      <x:c r="D259" s="28" t="str">
        <x:v>Tổ trưởng kho</x:v>
      </x:c>
      <x:c r="E259" s="28" t="str">
        <x:v>COC-17</x:v>
      </x:c>
      <x:c r="F259" s="28" t="str">
        <x:v>Đạo đức &amp; tuân thủ</x:v>
      </x:c>
      <x:c r="G259" s="28" t="str">
        <x:v>Có</x:v>
      </x:c>
      <x:c r="H259" s="32" t="n">
        <x:v>46013</x:v>
      </x:c>
      <x:c r="I259" s="32" t="n">
        <x:v>46378</x:v>
      </x:c>
      <x:c r="J259" s="28" t="str">
        <x:f>IF(G259="Không","Không áp dụng",IF(H259="","Chưa học",IF(I259&lt;DATE(2026,6,30),"Quá hạn",IF(I259-DATE(2026,6,30)&lt;=60,"Sắp hết hạn","Đạt"))))</x:f>
        <x:v>Đạt</x:v>
      </x:c>
      <x:c r="K259" s="28" t="str"/>
    </x:row>
    <x:row r="260">
      <x:c r="A260" s="28" t="str">
        <x:v>DV0065</x:v>
      </x:c>
      <x:c r="B260" s="28" t="str">
        <x:v>Huỳnh Diệu Hạnh</x:v>
      </x:c>
      <x:c r="C260" s="28" t="str">
        <x:v>Trung tâm kỹ thuật Đà Nẵng</x:v>
      </x:c>
      <x:c r="D260" s="28" t="str">
        <x:v>Tổ trưởng kho</x:v>
      </x:c>
      <x:c r="E260" s="28" t="str">
        <x:v>IS-16</x:v>
      </x:c>
      <x:c r="F260" s="28" t="str">
        <x:v>An toàn thông tin</x:v>
      </x:c>
      <x:c r="G260" s="28" t="str">
        <x:v>Có</x:v>
      </x:c>
      <x:c r="H260" s="32" t="n">
        <x:v>45888</x:v>
      </x:c>
      <x:c r="I260" s="32" t="n">
        <x:v>46253</x:v>
      </x:c>
      <x:c r="J260" s="28" t="str">
        <x:f>IF(G260="Không","Không áp dụng",IF(H260="","Chưa học",IF(I260&lt;DATE(2026,6,30),"Quá hạn",IF(I260-DATE(2026,6,30)&lt;=60,"Sắp hết hạn","Đạt"))))</x:f>
        <x:v>Sắp hết hạn</x:v>
      </x:c>
      <x:c r="K260" s="28" t="str"/>
    </x:row>
    <x:row r="261">
      <x:c r="A261" s="28" t="str">
        <x:v>DV0065</x:v>
      </x:c>
      <x:c r="B261" s="28" t="str">
        <x:v>Huỳnh Diệu Hạnh</x:v>
      </x:c>
      <x:c r="C261" s="28" t="str">
        <x:v>Trung tâm kỹ thuật Đà Nẵng</x:v>
      </x:c>
      <x:c r="D261" s="28" t="str">
        <x:v>Tổ trưởng kho</x:v>
      </x:c>
      <x:c r="E261" s="28" t="str">
        <x:v>CI-05</x:v>
      </x:c>
      <x:c r="F261" s="28" t="str">
        <x:v>5S/Kaizen</x:v>
      </x:c>
      <x:c r="G261" s="28" t="str">
        <x:v>Có</x:v>
      </x:c>
      <x:c r="H261" s="32" t="n">
        <x:v>46177</x:v>
      </x:c>
      <x:c r="I261" s="32" t="n">
        <x:v>46907</x:v>
      </x:c>
      <x:c r="J261" s="28" t="str">
        <x:f>IF(G261="Không","Không áp dụng",IF(H261="","Chưa học",IF(I261&lt;DATE(2026,6,30),"Quá hạn",IF(I261-DATE(2026,6,30)&lt;=60,"Sắp hết hạn","Đạt"))))</x:f>
        <x:v>Đạt</x:v>
      </x:c>
      <x:c r="K261" s="28" t="str"/>
    </x:row>
    <x:row r="262">
      <x:c r="A262" s="28" t="str">
        <x:v>DV0065</x:v>
      </x:c>
      <x:c r="B262" s="28" t="str">
        <x:v>Huỳnh Diệu Hạnh</x:v>
      </x:c>
      <x:c r="C262" s="28" t="str">
        <x:v>Trung tâm kỹ thuật Đà Nẵng</x:v>
      </x:c>
      <x:c r="D262" s="28" t="str">
        <x:v>Tổ trưởng kho</x:v>
      </x:c>
      <x:c r="E262" s="28" t="str">
        <x:v>QL-03</x:v>
      </x:c>
      <x:c r="F262" s="28" t="str">
        <x:v>ISO 9001 cơ bản</x:v>
      </x:c>
      <x:c r="G262" s="28" t="str">
        <x:v>Không</x:v>
      </x:c>
      <x:c r="H262" s="32"/>
      <x:c r="I262" s="32"/>
      <x:c r="J262" s="28" t="str">
        <x:f>IF(G262="Không","Không áp dụng",IF(H262="","Chưa học",IF(I262&lt;DATE(2026,6,30),"Quá hạn",IF(I262-DATE(2026,6,30)&lt;=60,"Sắp hết hạn","Đạt"))))</x:f>
        <x:v>Không áp dụng</x:v>
      </x:c>
      <x:c r="K262" s="28" t="str"/>
    </x:row>
    <x:row r="263">
      <x:c r="A263" s="28" t="str">
        <x:v>DV0065</x:v>
      </x:c>
      <x:c r="B263" s="28" t="str">
        <x:v>Huỳnh Diệu Hạnh</x:v>
      </x:c>
      <x:c r="C263" s="28" t="str">
        <x:v>Trung tâm kỹ thuật Đà Nẵng</x:v>
      </x:c>
      <x:c r="D263" s="28" t="str">
        <x:v>Tổ trưởng kho</x:v>
      </x:c>
      <x:c r="E263" s="28" t="str">
        <x:v>FLT-21</x:v>
      </x:c>
      <x:c r="F263" s="28" t="str">
        <x:v>Vận hành xe nâng an toàn</x:v>
      </x:c>
      <x:c r="G263" s="28" t="str">
        <x:v>Có</x:v>
      </x:c>
      <x:c r="H263" s="32" t="n">
        <x:v>45916</x:v>
      </x:c>
      <x:c r="I263" s="32" t="n">
        <x:v>46281</x:v>
      </x:c>
      <x:c r="J263" s="28" t="str">
        <x:f>IF(G263="Không","Không áp dụng",IF(H263="","Chưa học",IF(I263&lt;DATE(2026,6,30),"Quá hạn",IF(I263-DATE(2026,6,30)&lt;=60,"Sắp hết hạn","Đạt"))))</x:f>
        <x:v>Đạt</x:v>
      </x:c>
      <x:c r="K263" s="28" t="str"/>
    </x:row>
    <x:row r="264">
      <x:c r="A264" s="28" t="str">
        <x:v>DV0066</x:v>
      </x:c>
      <x:c r="B264" s="28" t="str">
        <x:v>Ngô Tuấn Long</x:v>
      </x:c>
      <x:c r="C264" s="28" t="str">
        <x:v>Trung tâm kỹ thuật Đà Nẵng</x:v>
      </x:c>
      <x:c r="D264" s="28" t="str">
        <x:v>Tổ trưởng kho</x:v>
      </x:c>
      <x:c r="E264" s="28" t="str">
        <x:v>AT-01</x:v>
      </x:c>
      <x:c r="F264" s="28" t="str">
        <x:v>An toàn lao động</x:v>
      </x:c>
      <x:c r="G264" s="28" t="str">
        <x:v>Có</x:v>
      </x:c>
      <x:c r="H264" s="32" t="n">
        <x:v>46182</x:v>
      </x:c>
      <x:c r="I264" s="32" t="n">
        <x:v>46547</x:v>
      </x:c>
      <x:c r="J264" s="28" t="str">
        <x:f>IF(G264="Không","Không áp dụng",IF(H264="","Chưa học",IF(I264&lt;DATE(2026,6,30),"Quá hạn",IF(I264-DATE(2026,6,30)&lt;=60,"Sắp hết hạn","Đạt"))))</x:f>
        <x:v>Đạt</x:v>
      </x:c>
      <x:c r="K264" s="28" t="str"/>
    </x:row>
    <x:row r="265">
      <x:c r="A265" s="28" t="str">
        <x:v>DV0066</x:v>
      </x:c>
      <x:c r="B265" s="28" t="str">
        <x:v>Ngô Tuấn Long</x:v>
      </x:c>
      <x:c r="C265" s="28" t="str">
        <x:v>Trung tâm kỹ thuật Đà Nẵng</x:v>
      </x:c>
      <x:c r="D265" s="28" t="str">
        <x:v>Tổ trưởng kho</x:v>
      </x:c>
      <x:c r="E265" s="28" t="str">
        <x:v>FS-02</x:v>
      </x:c>
      <x:c r="F265" s="28" t="str">
        <x:v>PCCC &amp; sơ tán</x:v>
      </x:c>
      <x:c r="G265" s="28" t="str">
        <x:v>Có</x:v>
      </x:c>
      <x:c r="H265" s="32" t="n">
        <x:v>46095</x:v>
      </x:c>
      <x:c r="I265" s="32" t="n">
        <x:v>46460</x:v>
      </x:c>
      <x:c r="J265" s="28" t="str">
        <x:f>IF(G265="Không","Không áp dụng",IF(H265="","Chưa học",IF(I265&lt;DATE(2026,6,30),"Quá hạn",IF(I265-DATE(2026,6,30)&lt;=60,"Sắp hết hạn","Đạt"))))</x:f>
        <x:v>Đạt</x:v>
      </x:c>
      <x:c r="K265" s="28" t="str"/>
    </x:row>
    <x:row r="266">
      <x:c r="A266" s="28" t="str">
        <x:v>DV0066</x:v>
      </x:c>
      <x:c r="B266" s="28" t="str">
        <x:v>Ngô Tuấn Long</x:v>
      </x:c>
      <x:c r="C266" s="28" t="str">
        <x:v>Trung tâm kỹ thuật Đà Nẵng</x:v>
      </x:c>
      <x:c r="D266" s="28" t="str">
        <x:v>Tổ trưởng kho</x:v>
      </x:c>
      <x:c r="E266" s="28" t="str">
        <x:v>COC-17</x:v>
      </x:c>
      <x:c r="F266" s="28" t="str">
        <x:v>Đạo đức &amp; tuân thủ</x:v>
      </x:c>
      <x:c r="G266" s="28" t="str">
        <x:v>Có</x:v>
      </x:c>
      <x:c r="H266" s="32" t="n">
        <x:v>46038</x:v>
      </x:c>
      <x:c r="I266" s="32" t="n">
        <x:v>46403</x:v>
      </x:c>
      <x:c r="J266" s="28" t="str">
        <x:f>IF(G266="Không","Không áp dụng",IF(H266="","Chưa học",IF(I266&lt;DATE(2026,6,30),"Quá hạn",IF(I266-DATE(2026,6,30)&lt;=60,"Sắp hết hạn","Đạt"))))</x:f>
        <x:v>Đạt</x:v>
      </x:c>
      <x:c r="K266" s="28" t="str"/>
    </x:row>
    <x:row r="267">
      <x:c r="A267" s="28" t="str">
        <x:v>DV0066</x:v>
      </x:c>
      <x:c r="B267" s="28" t="str">
        <x:v>Ngô Tuấn Long</x:v>
      </x:c>
      <x:c r="C267" s="28" t="str">
        <x:v>Trung tâm kỹ thuật Đà Nẵng</x:v>
      </x:c>
      <x:c r="D267" s="28" t="str">
        <x:v>Tổ trưởng kho</x:v>
      </x:c>
      <x:c r="E267" s="28" t="str">
        <x:v>IS-16</x:v>
      </x:c>
      <x:c r="F267" s="28" t="str">
        <x:v>An toàn thông tin</x:v>
      </x:c>
      <x:c r="G267" s="28" t="str">
        <x:v>Có</x:v>
      </x:c>
      <x:c r="H267" s="32"/>
      <x:c r="I267" s="32"/>
      <x:c r="J267" s="28" t="str">
        <x:f>IF(G267="Không","Không áp dụng",IF(H267="","Chưa học",IF(I267&lt;DATE(2026,6,30),"Quá hạn",IF(I267-DATE(2026,6,30)&lt;=60,"Sắp hết hạn","Đạt"))))</x:f>
        <x:v>Chưa học</x:v>
      </x:c>
      <x:c r="K267" s="28" t="str"/>
    </x:row>
    <x:row r="268">
      <x:c r="A268" s="28" t="str">
        <x:v>DV0066</x:v>
      </x:c>
      <x:c r="B268" s="28" t="str">
        <x:v>Ngô Tuấn Long</x:v>
      </x:c>
      <x:c r="C268" s="28" t="str">
        <x:v>Trung tâm kỹ thuật Đà Nẵng</x:v>
      </x:c>
      <x:c r="D268" s="28" t="str">
        <x:v>Tổ trưởng kho</x:v>
      </x:c>
      <x:c r="E268" s="28" t="str">
        <x:v>CI-05</x:v>
      </x:c>
      <x:c r="F268" s="28" t="str">
        <x:v>5S/Kaizen</x:v>
      </x:c>
      <x:c r="G268" s="28" t="str">
        <x:v>Có</x:v>
      </x:c>
      <x:c r="H268" s="32" t="n">
        <x:v>45901</x:v>
      </x:c>
      <x:c r="I268" s="32" t="n">
        <x:v>46251</x:v>
      </x:c>
      <x:c r="J268" s="28" t="str">
        <x:f>IF(G268="Không","Không áp dụng",IF(H268="","Chưa học",IF(I268&lt;DATE(2026,6,30),"Quá hạn",IF(I268-DATE(2026,6,30)&lt;=60,"Sắp hết hạn","Đạt"))))</x:f>
        <x:v>Sắp hết hạn</x:v>
      </x:c>
      <x:c r="K268" s="28" t="str"/>
    </x:row>
    <x:row r="269">
      <x:c r="A269" s="28" t="str">
        <x:v>DV0066</x:v>
      </x:c>
      <x:c r="B269" s="28" t="str">
        <x:v>Ngô Tuấn Long</x:v>
      </x:c>
      <x:c r="C269" s="28" t="str">
        <x:v>Trung tâm kỹ thuật Đà Nẵng</x:v>
      </x:c>
      <x:c r="D269" s="28" t="str">
        <x:v>Tổ trưởng kho</x:v>
      </x:c>
      <x:c r="E269" s="28" t="str">
        <x:v>QL-03</x:v>
      </x:c>
      <x:c r="F269" s="28" t="str">
        <x:v>ISO 9001 cơ bản</x:v>
      </x:c>
      <x:c r="G269" s="28" t="str">
        <x:v>Không</x:v>
      </x:c>
      <x:c r="H269" s="32"/>
      <x:c r="I269" s="32"/>
      <x:c r="J269" s="28" t="str">
        <x:f>IF(G269="Không","Không áp dụng",IF(H269="","Chưa học",IF(I269&lt;DATE(2026,6,30),"Quá hạn",IF(I269-DATE(2026,6,30)&lt;=60,"Sắp hết hạn","Đạt"))))</x:f>
        <x:v>Không áp dụng</x:v>
      </x:c>
      <x:c r="K269" s="28" t="str"/>
    </x:row>
    <x:row r="270">
      <x:c r="A270" s="28" t="str">
        <x:v>DV0066</x:v>
      </x:c>
      <x:c r="B270" s="28" t="str">
        <x:v>Ngô Tuấn Long</x:v>
      </x:c>
      <x:c r="C270" s="28" t="str">
        <x:v>Trung tâm kỹ thuật Đà Nẵng</x:v>
      </x:c>
      <x:c r="D270" s="28" t="str">
        <x:v>Tổ trưởng kho</x:v>
      </x:c>
      <x:c r="E270" s="28" t="str">
        <x:v>FLT-21</x:v>
      </x:c>
      <x:c r="F270" s="28" t="str">
        <x:v>Vận hành xe nâng an toàn</x:v>
      </x:c>
      <x:c r="G270" s="28" t="str">
        <x:v>Có</x:v>
      </x:c>
      <x:c r="H270" s="32" t="n">
        <x:v>45989</x:v>
      </x:c>
      <x:c r="I270" s="32" t="n">
        <x:v>46354</x:v>
      </x:c>
      <x:c r="J270" s="28" t="str">
        <x:f>IF(G270="Không","Không áp dụng",IF(H270="","Chưa học",IF(I270&lt;DATE(2026,6,30),"Quá hạn",IF(I270-DATE(2026,6,30)&lt;=60,"Sắp hết hạn","Đạt"))))</x:f>
        <x:v>Đạt</x:v>
      </x:c>
      <x:c r="K270" s="28" t="str"/>
    </x:row>
    <x:row r="271">
      <x:c r="A271" s="28" t="str">
        <x:v>DV0067</x:v>
      </x:c>
      <x:c r="B271" s="28" t="str">
        <x:v>Bùi Đình Trung</x:v>
      </x:c>
      <x:c r="C271" s="28" t="str">
        <x:v>Trung tâm kỹ thuật Đà Nẵng</x:v>
      </x:c>
      <x:c r="D271" s="28" t="str">
        <x:v>Quản lý tiềm năng</x:v>
      </x:c>
      <x:c r="E271" s="28" t="str">
        <x:v>AT-01</x:v>
      </x:c>
      <x:c r="F271" s="28" t="str">
        <x:v>An toàn lao động</x:v>
      </x:c>
      <x:c r="G271" s="28" t="str">
        <x:v>Có</x:v>
      </x:c>
      <x:c r="H271" s="32" t="n">
        <x:v>45869</x:v>
      </x:c>
      <x:c r="I271" s="32" t="n">
        <x:v>46234</x:v>
      </x:c>
      <x:c r="J271" s="28" t="str">
        <x:f>IF(G271="Không","Không áp dụng",IF(H271="","Chưa học",IF(I271&lt;DATE(2026,6,30),"Quá hạn",IF(I271-DATE(2026,6,30)&lt;=60,"Sắp hết hạn","Đạt"))))</x:f>
        <x:v>Sắp hết hạn</x:v>
      </x:c>
      <x:c r="K271" s="28" t="str"/>
    </x:row>
    <x:row r="272">
      <x:c r="A272" s="28" t="str">
        <x:v>DV0067</x:v>
      </x:c>
      <x:c r="B272" s="28" t="str">
        <x:v>Bùi Đình Trung</x:v>
      </x:c>
      <x:c r="C272" s="28" t="str">
        <x:v>Trung tâm kỹ thuật Đà Nẵng</x:v>
      </x:c>
      <x:c r="D272" s="28" t="str">
        <x:v>Quản lý tiềm năng</x:v>
      </x:c>
      <x:c r="E272" s="28" t="str">
        <x:v>FS-02</x:v>
      </x:c>
      <x:c r="F272" s="28" t="str">
        <x:v>PCCC &amp; sơ tán</x:v>
      </x:c>
      <x:c r="G272" s="28" t="str">
        <x:v>Có</x:v>
      </x:c>
      <x:c r="H272" s="32" t="n">
        <x:v>46182</x:v>
      </x:c>
      <x:c r="I272" s="32" t="n">
        <x:v>46547</x:v>
      </x:c>
      <x:c r="J272" s="28" t="str">
        <x:f>IF(G272="Không","Không áp dụng",IF(H272="","Chưa học",IF(I272&lt;DATE(2026,6,30),"Quá hạn",IF(I272-DATE(2026,6,30)&lt;=60,"Sắp hết hạn","Đạt"))))</x:f>
        <x:v>Đạt</x:v>
      </x:c>
      <x:c r="K272" s="28" t="str"/>
    </x:row>
    <x:row r="273">
      <x:c r="A273" s="28" t="str">
        <x:v>DV0067</x:v>
      </x:c>
      <x:c r="B273" s="28" t="str">
        <x:v>Bùi Đình Trung</x:v>
      </x:c>
      <x:c r="C273" s="28" t="str">
        <x:v>Trung tâm kỹ thuật Đà Nẵng</x:v>
      </x:c>
      <x:c r="D273" s="28" t="str">
        <x:v>Quản lý tiềm năng</x:v>
      </x:c>
      <x:c r="E273" s="28" t="str">
        <x:v>COC-17</x:v>
      </x:c>
      <x:c r="F273" s="28" t="str">
        <x:v>Đạo đức &amp; tuân thủ</x:v>
      </x:c>
      <x:c r="G273" s="28" t="str">
        <x:v>Có</x:v>
      </x:c>
      <x:c r="H273" s="32" t="n">
        <x:v>46097</x:v>
      </x:c>
      <x:c r="I273" s="32" t="n">
        <x:v>46462</x:v>
      </x:c>
      <x:c r="J273" s="28" t="str">
        <x:f>IF(G273="Không","Không áp dụng",IF(H273="","Chưa học",IF(I273&lt;DATE(2026,6,30),"Quá hạn",IF(I273-DATE(2026,6,30)&lt;=60,"Sắp hết hạn","Đạt"))))</x:f>
        <x:v>Đạt</x:v>
      </x:c>
      <x:c r="K273" s="28" t="str"/>
    </x:row>
    <x:row r="274">
      <x:c r="A274" s="28" t="str">
        <x:v>DV0067</x:v>
      </x:c>
      <x:c r="B274" s="28" t="str">
        <x:v>Bùi Đình Trung</x:v>
      </x:c>
      <x:c r="C274" s="28" t="str">
        <x:v>Trung tâm kỹ thuật Đà Nẵng</x:v>
      </x:c>
      <x:c r="D274" s="28" t="str">
        <x:v>Quản lý tiềm năng</x:v>
      </x:c>
      <x:c r="E274" s="28" t="str">
        <x:v>IS-16</x:v>
      </x:c>
      <x:c r="F274" s="28" t="str">
        <x:v>An toàn thông tin</x:v>
      </x:c>
      <x:c r="G274" s="28" t="str">
        <x:v>Có</x:v>
      </x:c>
      <x:c r="H274" s="32" t="n">
        <x:v>46039</x:v>
      </x:c>
      <x:c r="I274" s="32" t="n">
        <x:v>46404</x:v>
      </x:c>
      <x:c r="J274" s="28" t="str">
        <x:f>IF(G274="Không","Không áp dụng",IF(H274="","Chưa học",IF(I274&lt;DATE(2026,6,30),"Quá hạn",IF(I274-DATE(2026,6,30)&lt;=60,"Sắp hết hạn","Đạt"))))</x:f>
        <x:v>Đạt</x:v>
      </x:c>
      <x:c r="K274" s="28" t="str"/>
    </x:row>
    <x:row r="275">
      <x:c r="A275" s="28" t="str">
        <x:v>DV0067</x:v>
      </x:c>
      <x:c r="B275" s="28" t="str">
        <x:v>Bùi Đình Trung</x:v>
      </x:c>
      <x:c r="C275" s="28" t="str">
        <x:v>Trung tâm kỹ thuật Đà Nẵng</x:v>
      </x:c>
      <x:c r="D275" s="28" t="str">
        <x:v>Quản lý tiềm năng</x:v>
      </x:c>
      <x:c r="E275" s="28" t="str">
        <x:v>CI-05</x:v>
      </x:c>
      <x:c r="F275" s="28" t="str">
        <x:v>5S/Kaizen</x:v>
      </x:c>
      <x:c r="G275" s="28" t="str">
        <x:v>Không</x:v>
      </x:c>
      <x:c r="H275" s="32"/>
      <x:c r="I275" s="32"/>
      <x:c r="J275" s="28" t="str">
        <x:f>IF(G275="Không","Không áp dụng",IF(H275="","Chưa học",IF(I275&lt;DATE(2026,6,30),"Quá hạn",IF(I275-DATE(2026,6,30)&lt;=60,"Sắp hết hạn","Đạt"))))</x:f>
        <x:v>Không áp dụng</x:v>
      </x:c>
      <x:c r="K275" s="28" t="str"/>
    </x:row>
    <x:row r="276">
      <x:c r="A276" s="28" t="str">
        <x:v>DV0067</x:v>
      </x:c>
      <x:c r="B276" s="28" t="str">
        <x:v>Bùi Đình Trung</x:v>
      </x:c>
      <x:c r="C276" s="28" t="str">
        <x:v>Trung tâm kỹ thuật Đà Nẵng</x:v>
      </x:c>
      <x:c r="D276" s="28" t="str">
        <x:v>Quản lý tiềm năng</x:v>
      </x:c>
      <x:c r="E276" s="28" t="str">
        <x:v>QL-03</x:v>
      </x:c>
      <x:c r="F276" s="28" t="str">
        <x:v>ISO 9001 cơ bản</x:v>
      </x:c>
      <x:c r="G276" s="28" t="str">
        <x:v>Có</x:v>
      </x:c>
      <x:c r="H276" s="32" t="n">
        <x:v>45598</x:v>
      </x:c>
      <x:c r="I276" s="32" t="n">
        <x:v>46248</x:v>
      </x:c>
      <x:c r="J276" s="28" t="str">
        <x:f>IF(G276="Không","Không áp dụng",IF(H276="","Chưa học",IF(I276&lt;DATE(2026,6,30),"Quá hạn",IF(I276-DATE(2026,6,30)&lt;=60,"Sắp hết hạn","Đạt"))))</x:f>
        <x:v>Sắp hết hạn</x:v>
      </x:c>
      <x:c r="K276" s="28" t="str"/>
    </x:row>
    <x:row r="277">
      <x:c r="A277" s="28" t="str">
        <x:v>DV0067</x:v>
      </x:c>
      <x:c r="B277" s="28" t="str">
        <x:v>Bùi Đình Trung</x:v>
      </x:c>
      <x:c r="C277" s="28" t="str">
        <x:v>Trung tâm kỹ thuật Đà Nẵng</x:v>
      </x:c>
      <x:c r="D277" s="28" t="str">
        <x:v>Quản lý tiềm năng</x:v>
      </x:c>
      <x:c r="E277" s="28" t="str">
        <x:v>FLT-21</x:v>
      </x:c>
      <x:c r="F277" s="28" t="str">
        <x:v>Vận hành xe nâng an toàn</x:v>
      </x:c>
      <x:c r="G277" s="28" t="str">
        <x:v>Không</x:v>
      </x:c>
      <x:c r="H277" s="32"/>
      <x:c r="I277" s="32"/>
      <x:c r="J277" s="28" t="str">
        <x:f>IF(G277="Không","Không áp dụng",IF(H277="","Chưa học",IF(I277&lt;DATE(2026,6,30),"Quá hạn",IF(I277-DATE(2026,6,30)&lt;=60,"Sắp hết hạn","Đạt"))))</x:f>
        <x:v>Không áp dụng</x:v>
      </x:c>
      <x:c r="K277" s="28" t="str"/>
    </x:row>
    <x:row r="278">
      <x:c r="A278" s="28" t="str">
        <x:v>DV0068</x:v>
      </x:c>
      <x:c r="B278" s="28" t="str">
        <x:v>Đỗ Đức Quân</x:v>
      </x:c>
      <x:c r="C278" s="28" t="str">
        <x:v>Trung tâm kỹ thuật Đà Nẵng</x:v>
      </x:c>
      <x:c r="D278" s="28" t="str">
        <x:v>Quản lý tiềm năng</x:v>
      </x:c>
      <x:c r="E278" s="28" t="str">
        <x:v>AT-01</x:v>
      </x:c>
      <x:c r="F278" s="28" t="str">
        <x:v>An toàn lao động</x:v>
      </x:c>
      <x:c r="G278" s="28" t="str">
        <x:v>Có</x:v>
      </x:c>
      <x:c r="H278" s="32" t="n">
        <x:v>45978</x:v>
      </x:c>
      <x:c r="I278" s="32" t="n">
        <x:v>46343</x:v>
      </x:c>
      <x:c r="J278" s="28" t="str">
        <x:f>IF(G278="Không","Không áp dụng",IF(H278="","Chưa học",IF(I278&lt;DATE(2026,6,30),"Quá hạn",IF(I278-DATE(2026,6,30)&lt;=60,"Sắp hết hạn","Đạt"))))</x:f>
        <x:v>Đạt</x:v>
      </x:c>
      <x:c r="K278" s="28" t="str"/>
    </x:row>
    <x:row r="279">
      <x:c r="A279" s="28" t="str">
        <x:v>DV0068</x:v>
      </x:c>
      <x:c r="B279" s="28" t="str">
        <x:v>Đỗ Đức Quân</x:v>
      </x:c>
      <x:c r="C279" s="28" t="str">
        <x:v>Trung tâm kỹ thuật Đà Nẵng</x:v>
      </x:c>
      <x:c r="D279" s="28" t="str">
        <x:v>Quản lý tiềm năng</x:v>
      </x:c>
      <x:c r="E279" s="28" t="str">
        <x:v>FS-02</x:v>
      </x:c>
      <x:c r="F279" s="28" t="str">
        <x:v>PCCC &amp; sơ tán</x:v>
      </x:c>
      <x:c r="G279" s="28" t="str">
        <x:v>Có</x:v>
      </x:c>
      <x:c r="H279" s="32" t="n">
        <x:v>46054</x:v>
      </x:c>
      <x:c r="I279" s="32" t="n">
        <x:v>46248</x:v>
      </x:c>
      <x:c r="J279" s="28" t="str">
        <x:f>IF(G279="Không","Không áp dụng",IF(H279="","Chưa học",IF(I279&lt;DATE(2026,6,30),"Quá hạn",IF(I279-DATE(2026,6,30)&lt;=60,"Sắp hết hạn","Đạt"))))</x:f>
        <x:v>Sắp hết hạn</x:v>
      </x:c>
      <x:c r="K279" s="28" t="str"/>
    </x:row>
    <x:row r="280">
      <x:c r="A280" s="28" t="str">
        <x:v>DV0068</x:v>
      </x:c>
      <x:c r="B280" s="28" t="str">
        <x:v>Đỗ Đức Quân</x:v>
      </x:c>
      <x:c r="C280" s="28" t="str">
        <x:v>Trung tâm kỹ thuật Đà Nẵng</x:v>
      </x:c>
      <x:c r="D280" s="28" t="str">
        <x:v>Quản lý tiềm năng</x:v>
      </x:c>
      <x:c r="E280" s="28" t="str">
        <x:v>COC-17</x:v>
      </x:c>
      <x:c r="F280" s="28" t="str">
        <x:v>Đạo đức &amp; tuân thủ</x:v>
      </x:c>
      <x:c r="G280" s="28" t="str">
        <x:v>Có</x:v>
      </x:c>
      <x:c r="H280" s="32" t="n">
        <x:v>45936</x:v>
      </x:c>
      <x:c r="I280" s="32" t="n">
        <x:v>46253</x:v>
      </x:c>
      <x:c r="J280" s="28" t="str">
        <x:f>IF(G280="Không","Không áp dụng",IF(H280="","Chưa học",IF(I280&lt;DATE(2026,6,30),"Quá hạn",IF(I280-DATE(2026,6,30)&lt;=60,"Sắp hết hạn","Đạt"))))</x:f>
        <x:v>Sắp hết hạn</x:v>
      </x:c>
      <x:c r="K280" s="28" t="str"/>
    </x:row>
    <x:row r="281">
      <x:c r="A281" s="28" t="str">
        <x:v>DV0068</x:v>
      </x:c>
      <x:c r="B281" s="28" t="str">
        <x:v>Đỗ Đức Quân</x:v>
      </x:c>
      <x:c r="C281" s="28" t="str">
        <x:v>Trung tâm kỹ thuật Đà Nẵng</x:v>
      </x:c>
      <x:c r="D281" s="28" t="str">
        <x:v>Quản lý tiềm năng</x:v>
      </x:c>
      <x:c r="E281" s="28" t="str">
        <x:v>IS-16</x:v>
      </x:c>
      <x:c r="F281" s="28" t="str">
        <x:v>An toàn thông tin</x:v>
      </x:c>
      <x:c r="G281" s="28" t="str">
        <x:v>Có</x:v>
      </x:c>
      <x:c r="H281" s="32" t="n">
        <x:v>45987</x:v>
      </x:c>
      <x:c r="I281" s="32" t="n">
        <x:v>46352</x:v>
      </x:c>
      <x:c r="J281" s="28" t="str">
        <x:f>IF(G281="Không","Không áp dụng",IF(H281="","Chưa học",IF(I281&lt;DATE(2026,6,30),"Quá hạn",IF(I281-DATE(2026,6,30)&lt;=60,"Sắp hết hạn","Đạt"))))</x:f>
        <x:v>Đạt</x:v>
      </x:c>
      <x:c r="K281" s="28" t="str"/>
    </x:row>
    <x:row r="282">
      <x:c r="A282" s="28" t="str">
        <x:v>DV0068</x:v>
      </x:c>
      <x:c r="B282" s="28" t="str">
        <x:v>Đỗ Đức Quân</x:v>
      </x:c>
      <x:c r="C282" s="28" t="str">
        <x:v>Trung tâm kỹ thuật Đà Nẵng</x:v>
      </x:c>
      <x:c r="D282" s="28" t="str">
        <x:v>Quản lý tiềm năng</x:v>
      </x:c>
      <x:c r="E282" s="28" t="str">
        <x:v>CI-05</x:v>
      </x:c>
      <x:c r="F282" s="28" t="str">
        <x:v>5S/Kaizen</x:v>
      </x:c>
      <x:c r="G282" s="28" t="str">
        <x:v>Không</x:v>
      </x:c>
      <x:c r="H282" s="32"/>
      <x:c r="I282" s="32"/>
      <x:c r="J282" s="28" t="str">
        <x:f>IF(G282="Không","Không áp dụng",IF(H282="","Chưa học",IF(I282&lt;DATE(2026,6,30),"Quá hạn",IF(I282-DATE(2026,6,30)&lt;=60,"Sắp hết hạn","Đạt"))))</x:f>
        <x:v>Không áp dụng</x:v>
      </x:c>
      <x:c r="K282" s="28" t="str"/>
    </x:row>
    <x:row r="283">
      <x:c r="A283" s="28" t="str">
        <x:v>DV0068</x:v>
      </x:c>
      <x:c r="B283" s="28" t="str">
        <x:v>Đỗ Đức Quân</x:v>
      </x:c>
      <x:c r="C283" s="28" t="str">
        <x:v>Trung tâm kỹ thuật Đà Nẵng</x:v>
      </x:c>
      <x:c r="D283" s="28" t="str">
        <x:v>Quản lý tiềm năng</x:v>
      </x:c>
      <x:c r="E283" s="28" t="str">
        <x:v>QL-03</x:v>
      </x:c>
      <x:c r="F283" s="28" t="str">
        <x:v>ISO 9001 cơ bản</x:v>
      </x:c>
      <x:c r="G283" s="28" t="str">
        <x:v>Có</x:v>
      </x:c>
      <x:c r="H283" s="32" t="n">
        <x:v>45600</x:v>
      </x:c>
      <x:c r="I283" s="32" t="n">
        <x:v>46117</x:v>
      </x:c>
      <x:c r="J283" s="28" t="str">
        <x:f>IF(G283="Không","Không áp dụng",IF(H283="","Chưa học",IF(I283&lt;DATE(2026,6,30),"Quá hạn",IF(I283-DATE(2026,6,30)&lt;=60,"Sắp hết hạn","Đạt"))))</x:f>
        <x:v>Quá hạn</x:v>
      </x:c>
      <x:c r="K283" s="28" t="str"/>
    </x:row>
    <x:row r="284">
      <x:c r="A284" s="28" t="str">
        <x:v>DV0068</x:v>
      </x:c>
      <x:c r="B284" s="28" t="str">
        <x:v>Đỗ Đức Quân</x:v>
      </x:c>
      <x:c r="C284" s="28" t="str">
        <x:v>Trung tâm kỹ thuật Đà Nẵng</x:v>
      </x:c>
      <x:c r="D284" s="28" t="str">
        <x:v>Quản lý tiềm năng</x:v>
      </x:c>
      <x:c r="E284" s="28" t="str">
        <x:v>FLT-21</x:v>
      </x:c>
      <x:c r="F284" s="28" t="str">
        <x:v>Vận hành xe nâng an toàn</x:v>
      </x:c>
      <x:c r="G284" s="28" t="str">
        <x:v>Không</x:v>
      </x:c>
      <x:c r="H284" s="32"/>
      <x:c r="I284" s="32"/>
      <x:c r="J284" s="28" t="str">
        <x:f>IF(G284="Không","Không áp dụng",IF(H284="","Chưa học",IF(I284&lt;DATE(2026,6,30),"Quá hạn",IF(I284-DATE(2026,6,30)&lt;=60,"Sắp hết hạn","Đạt"))))</x:f>
        <x:v>Không áp dụng</x:v>
      </x:c>
      <x:c r="K284" s="28" t="str"/>
    </x:row>
  </x:sheetData>
  <x:mergeCells>
    <x:mergeCell ref="A1:K1"/>
    <x:mergeCell ref="A2:K2"/>
  </x:mergeCells>
  <x:conditionalFormatting sqref="J5:J284">
    <x:cfRule type="expression" dxfId="0" priority="1">
      <x:formula>J5="Quá hạn"</x:formula>
    </x:cfRule>
    <x:cfRule type="expression" dxfId="1" priority="2">
      <x:formula>J5="Sắp hết hạn"</x:formula>
    </x:cfRule>
    <x:cfRule type="expression" dxfId="2" priority="3">
      <x:formula>J5="Đạt"</x:formula>
    </x:cfRule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24" hidden="0" customWidth="1"/>
    <x:col min="3" max="3" width="23" hidden="0" customWidth="1"/>
    <x:col min="4" max="4" width="22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3" hidden="0" customWidth="1"/>
  </x:cols>
  <x:sheetData>
    <x:row r="1" ht="28" customHeight="1">
      <x:c r="A1" s="5" t="str">
        <x:v>MA TRẬN TUÂN THỦ ĐÀO TẠO BẮT BUỘC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</x:row>
    <x:row r="2" ht="22" customHeight="1">
      <x:c r="A2" s="13" t="str">
        <x:v>40 nhân sự mẫu đại diện nhiều nhóm vị trí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</x:row>
    <x:row r="4">
      <x:c r="A4" s="21" t="str">
        <x:v>Mã NV</x:v>
      </x:c>
      <x:c r="B4" s="21" t="str">
        <x:v>Họ và tên</x:v>
      </x:c>
      <x:c r="C4" s="21" t="str">
        <x:v>Đơn vị</x:v>
      </x:c>
      <x:c r="D4" s="21" t="str">
        <x:v>Chức danh</x:v>
      </x:c>
      <x:c r="E4" s="21" t="str">
        <x:v>AT-01</x:v>
      </x:c>
      <x:c r="F4" s="21" t="str">
        <x:v>FS-02</x:v>
      </x:c>
      <x:c r="G4" s="21" t="str">
        <x:v>COC-17</x:v>
      </x:c>
      <x:c r="H4" s="21" t="str">
        <x:v>IS-16</x:v>
      </x:c>
      <x:c r="I4" s="21" t="str">
        <x:v>CI-05</x:v>
      </x:c>
      <x:c r="J4" s="21" t="str">
        <x:v>QL-03</x:v>
      </x:c>
      <x:c r="K4" s="21" t="str">
        <x:v>FLT-21</x:v>
      </x:c>
      <x:c r="L4" s="21" t="str">
        <x:v>% tuân thủ</x:v>
      </x:c>
    </x:row>
    <x:row r="5">
      <x:c r="A5" s="28" t="str">
        <x:v>DV0001</x:v>
      </x:c>
      <x:c r="B5" s="28" t="str">
        <x:v>Đỗ Kim Phương</x:v>
      </x:c>
      <x:c r="C5" s="28" t="str">
        <x:v>Nhà máy Bắc Ninh</x:v>
      </x:c>
      <x:c r="D5" s="28" t="str">
        <x:v>Tổ trưởng sản xuất</x:v>
      </x:c>
      <x:c r="E5" s="28" t="str">
        <x:v>Đạt</x:v>
      </x:c>
      <x:c r="F5" s="28" t="str">
        <x:v>Đạt</x:v>
      </x:c>
      <x:c r="G5" s="28" t="str">
        <x:v>Sắp hết hạn</x:v>
      </x:c>
      <x:c r="H5" s="28" t="str">
        <x:v>Sắp hết hạn</x:v>
      </x:c>
      <x:c r="I5" s="28" t="str">
        <x:v>Sắp hết hạn</x:v>
      </x:c>
      <x:c r="J5" s="28" t="str">
        <x:v>Đạt</x:v>
      </x:c>
      <x:c r="K5" s="28" t="str">
        <x:v>Không áp dụng</x:v>
      </x:c>
      <x:c r="L5" s="34" t="n">
        <x:f>IF(COUNTIF(E5:K5,"&lt;&gt;Không áp dụng")=0,1,(COUNTIF(E5:K5,"Đạt")+COUNTIF(E5:K5,"Sắp hết hạn"))/COUNTIF(E5:K5,"&lt;&gt;Không áp dụng"))</x:f>
        <x:v>1</x:v>
      </x:c>
    </x:row>
    <x:row r="6">
      <x:c r="A6" s="28" t="str">
        <x:v>DV0002</x:v>
      </x:c>
      <x:c r="B6" s="28" t="str">
        <x:v>Đỗ Văn Khôi</x:v>
      </x:c>
      <x:c r="C6" s="28" t="str">
        <x:v>Nhà máy Bắc Ninh</x:v>
      </x:c>
      <x:c r="D6" s="28" t="str">
        <x:v>Tổ trưởng sản xuất</x:v>
      </x:c>
      <x:c r="E6" s="28" t="str">
        <x:v>Đạt</x:v>
      </x:c>
      <x:c r="F6" s="28" t="str">
        <x:v>Đạt</x:v>
      </x:c>
      <x:c r="G6" s="28" t="str">
        <x:v>Đạt</x:v>
      </x:c>
      <x:c r="H6" s="28" t="str">
        <x:v>Sắp hết hạn</x:v>
      </x:c>
      <x:c r="I6" s="28" t="str">
        <x:v>Đạt</x:v>
      </x:c>
      <x:c r="J6" s="28" t="str">
        <x:v>Đạt</x:v>
      </x:c>
      <x:c r="K6" s="28" t="str">
        <x:v>Không áp dụng</x:v>
      </x:c>
      <x:c r="L6" s="34" t="n">
        <x:f>IF(COUNTIF(E6:K6,"&lt;&gt;Không áp dụng")=0,1,(COUNTIF(E6:K6,"Đạt")+COUNTIF(E6:K6,"Sắp hết hạn"))/COUNTIF(E6:K6,"&lt;&gt;Không áp dụng"))</x:f>
        <x:v>1</x:v>
      </x:c>
    </x:row>
    <x:row r="7">
      <x:c r="A7" s="28" t="str">
        <x:v>DV0003</x:v>
      </x:c>
      <x:c r="B7" s="28" t="str">
        <x:v>Trần Đình Nam</x:v>
      </x:c>
      <x:c r="C7" s="28" t="str">
        <x:v>Nhà máy Bắc Ninh</x:v>
      </x:c>
      <x:c r="D7" s="28" t="str">
        <x:v>Tổ trưởng sản xuất</x:v>
      </x:c>
      <x:c r="E7" s="28" t="str">
        <x:v>Đạt</x:v>
      </x:c>
      <x:c r="F7" s="28" t="str">
        <x:v>Chưa học</x:v>
      </x:c>
      <x:c r="G7" s="28" t="str">
        <x:v>Đạt</x:v>
      </x:c>
      <x:c r="H7" s="28" t="str">
        <x:v>Đạt</x:v>
      </x:c>
      <x:c r="I7" s="28" t="str">
        <x:v>Đạt</x:v>
      </x:c>
      <x:c r="J7" s="28" t="str">
        <x:v>Đạt</x:v>
      </x:c>
      <x:c r="K7" s="28" t="str">
        <x:v>Không áp dụng</x:v>
      </x:c>
      <x:c r="L7" s="34" t="n">
        <x:f>IF(COUNTIF(E7:K7,"&lt;&gt;Không áp dụng")=0,1,(COUNTIF(E7:K7,"Đạt")+COUNTIF(E7:K7,"Sắp hết hạn"))/COUNTIF(E7:K7,"&lt;&gt;Không áp dụng"))</x:f>
        <x:v>0.8333333333333334</x:v>
      </x:c>
    </x:row>
    <x:row r="8">
      <x:c r="A8" s="28" t="str">
        <x:v>DV0004</x:v>
      </x:c>
      <x:c r="B8" s="28" t="str">
        <x:v>Ngô Đình Tùng</x:v>
      </x:c>
      <x:c r="C8" s="28" t="str">
        <x:v>Nhà máy Bắc Ninh</x:v>
      </x:c>
      <x:c r="D8" s="28" t="str">
        <x:v>Tổ trưởng sản xuất</x:v>
      </x:c>
      <x:c r="E8" s="28" t="str">
        <x:v>Sắp hết hạn</x:v>
      </x:c>
      <x:c r="F8" s="28" t="str">
        <x:v>Quá hạn</x:v>
      </x:c>
      <x:c r="G8" s="28" t="str">
        <x:v>Sắp hết hạn</x:v>
      </x:c>
      <x:c r="H8" s="28" t="str">
        <x:v>Đạt</x:v>
      </x:c>
      <x:c r="I8" s="28" t="str">
        <x:v>Sắp hết hạn</x:v>
      </x:c>
      <x:c r="J8" s="28" t="str">
        <x:v>Sắp hết hạn</x:v>
      </x:c>
      <x:c r="K8" s="28" t="str">
        <x:v>Không áp dụng</x:v>
      </x:c>
      <x:c r="L8" s="34" t="n">
        <x:f>IF(COUNTIF(E8:K8,"&lt;&gt;Không áp dụng")=0,1,(COUNTIF(E8:K8,"Đạt")+COUNTIF(E8:K8,"Sắp hết hạn"))/COUNTIF(E8:K8,"&lt;&gt;Không áp dụng"))</x:f>
        <x:v>0.8333333333333334</x:v>
      </x:c>
    </x:row>
    <x:row r="9">
      <x:c r="A9" s="28" t="str">
        <x:v>DV0005</x:v>
      </x:c>
      <x:c r="B9" s="28" t="str">
        <x:v>Võ Thị Hạnh</x:v>
      </x:c>
      <x:c r="C9" s="28" t="str">
        <x:v>Nhà máy Bắc Ninh</x:v>
      </x:c>
      <x:c r="D9" s="28" t="str">
        <x:v>Tổ trưởng sản xuất</x:v>
      </x:c>
      <x:c r="E9" s="28" t="str">
        <x:v>Đạt</x:v>
      </x:c>
      <x:c r="F9" s="28" t="str">
        <x:v>Đạt</x:v>
      </x:c>
      <x:c r="G9" s="28" t="str">
        <x:v>Đạt</x:v>
      </x:c>
      <x:c r="H9" s="28" t="str">
        <x:v>Đạt</x:v>
      </x:c>
      <x:c r="I9" s="28" t="str">
        <x:v>Đạt</x:v>
      </x:c>
      <x:c r="J9" s="28" t="str">
        <x:v>Đạt</x:v>
      </x:c>
      <x:c r="K9" s="28" t="str">
        <x:v>Không áp dụng</x:v>
      </x:c>
      <x:c r="L9" s="34" t="n">
        <x:f>IF(COUNTIF(E9:K9,"&lt;&gt;Không áp dụng")=0,1,(COUNTIF(E9:K9,"Đạt")+COUNTIF(E9:K9,"Sắp hết hạn"))/COUNTIF(E9:K9,"&lt;&gt;Không áp dụng"))</x:f>
        <x:v>1</x:v>
      </x:c>
    </x:row>
    <x:row r="10">
      <x:c r="A10" s="28" t="str">
        <x:v>DV0006</x:v>
      </x:c>
      <x:c r="B10" s="28" t="str">
        <x:v>Bùi Quốc Thành</x:v>
      </x:c>
      <x:c r="C10" s="28" t="str">
        <x:v>Nhà máy Bắc Ninh</x:v>
      </x:c>
      <x:c r="D10" s="28" t="str">
        <x:v>Tổ trưởng sản xuất</x:v>
      </x:c>
      <x:c r="E10" s="28" t="str">
        <x:v>Đạt</x:v>
      </x:c>
      <x:c r="F10" s="28" t="str">
        <x:v>Sắp hết hạn</x:v>
      </x:c>
      <x:c r="G10" s="28" t="str">
        <x:v>Đạt</x:v>
      </x:c>
      <x:c r="H10" s="28" t="str">
        <x:v>Sắp hết hạn</x:v>
      </x:c>
      <x:c r="I10" s="28" t="str">
        <x:v>Đạt</x:v>
      </x:c>
      <x:c r="J10" s="28" t="str">
        <x:v>Sắp hết hạn</x:v>
      </x:c>
      <x:c r="K10" s="28" t="str">
        <x:v>Không áp dụng</x:v>
      </x:c>
      <x:c r="L10" s="34" t="n">
        <x:f>IF(COUNTIF(E10:K10,"&lt;&gt;Không áp dụng")=0,1,(COUNTIF(E10:K10,"Đạt")+COUNTIF(E10:K10,"Sắp hết hạn"))/COUNTIF(E10:K10,"&lt;&gt;Không áp dụng"))</x:f>
        <x:v>1</x:v>
      </x:c>
    </x:row>
    <x:row r="11">
      <x:c r="A11" s="28" t="str">
        <x:v>DV0007</x:v>
      </x:c>
      <x:c r="B11" s="28" t="str">
        <x:v>Vũ Công Dũng</x:v>
      </x:c>
      <x:c r="C11" s="28" t="str">
        <x:v>Nhà máy Bắc Ninh</x:v>
      </x:c>
      <x:c r="D11" s="28" t="str">
        <x:v>Tổ trưởng sản xuất</x:v>
      </x:c>
      <x:c r="E11" s="28" t="str">
        <x:v>Đạt</x:v>
      </x:c>
      <x:c r="F11" s="28" t="str">
        <x:v>Sắp hết hạn</x:v>
      </x:c>
      <x:c r="G11" s="28" t="str">
        <x:v>Sắp hết hạn</x:v>
      </x:c>
      <x:c r="H11" s="28" t="str">
        <x:v>Đạt</x:v>
      </x:c>
      <x:c r="I11" s="28" t="str">
        <x:v>Đạt</x:v>
      </x:c>
      <x:c r="J11" s="28" t="str">
        <x:v>Đạt</x:v>
      </x:c>
      <x:c r="K11" s="28" t="str">
        <x:v>Không áp dụng</x:v>
      </x:c>
      <x:c r="L11" s="34" t="n">
        <x:f>IF(COUNTIF(E11:K11,"&lt;&gt;Không áp dụng")=0,1,(COUNTIF(E11:K11,"Đạt")+COUNTIF(E11:K11,"Sắp hết hạn"))/COUNTIF(E11:K11,"&lt;&gt;Không áp dụng"))</x:f>
        <x:v>1</x:v>
      </x:c>
    </x:row>
    <x:row r="12">
      <x:c r="A12" s="28" t="str">
        <x:v>DV0008</x:v>
      </x:c>
      <x:c r="B12" s="28" t="str">
        <x:v>Phạm Minh Bình</x:v>
      </x:c>
      <x:c r="C12" s="28" t="str">
        <x:v>Nhà máy Bắc Ninh</x:v>
      </x:c>
      <x:c r="D12" s="28" t="str">
        <x:v>Tổ trưởng sản xuất</x:v>
      </x:c>
      <x:c r="E12" s="28" t="str">
        <x:v>Sắp hết hạn</x:v>
      </x:c>
      <x:c r="F12" s="28" t="str">
        <x:v>Đạt</x:v>
      </x:c>
      <x:c r="G12" s="28" t="str">
        <x:v>Sắp hết hạn</x:v>
      </x:c>
      <x:c r="H12" s="28" t="str">
        <x:v>Đạt</x:v>
      </x:c>
      <x:c r="I12" s="28" t="str">
        <x:v>Sắp hết hạn</x:v>
      </x:c>
      <x:c r="J12" s="28" t="str">
        <x:v>Đạt</x:v>
      </x:c>
      <x:c r="K12" s="28" t="str">
        <x:v>Không áp dụng</x:v>
      </x:c>
      <x:c r="L12" s="34" t="n">
        <x:f>IF(COUNTIF(E12:K12,"&lt;&gt;Không áp dụng")=0,1,(COUNTIF(E12:K12,"Đạt")+COUNTIF(E12:K12,"Sắp hết hạn"))/COUNTIF(E12:K12,"&lt;&gt;Không áp dụng"))</x:f>
        <x:v>1</x:v>
      </x:c>
    </x:row>
    <x:row r="13">
      <x:c r="A13" s="28" t="str">
        <x:v>DV0009</x:v>
      </x:c>
      <x:c r="B13" s="28" t="str">
        <x:v>Bùi Thị Linh</x:v>
      </x:c>
      <x:c r="C13" s="28" t="str">
        <x:v>Nhà máy Bắc Ninh</x:v>
      </x:c>
      <x:c r="D13" s="28" t="str">
        <x:v>Tổ trưởng sản xuất</x:v>
      </x:c>
      <x:c r="E13" s="28" t="str">
        <x:v>Sắp hết hạn</x:v>
      </x:c>
      <x:c r="F13" s="28" t="str">
        <x:v>Đạt</x:v>
      </x:c>
      <x:c r="G13" s="28" t="str">
        <x:v>Đạt</x:v>
      </x:c>
      <x:c r="H13" s="28" t="str">
        <x:v>Đạt</x:v>
      </x:c>
      <x:c r="I13" s="28" t="str">
        <x:v>Đạt</x:v>
      </x:c>
      <x:c r="J13" s="28" t="str">
        <x:v>Đạt</x:v>
      </x:c>
      <x:c r="K13" s="28" t="str">
        <x:v>Không áp dụng</x:v>
      </x:c>
      <x:c r="L13" s="34" t="n">
        <x:f>IF(COUNTIF(E13:K13,"&lt;&gt;Không áp dụng")=0,1,(COUNTIF(E13:K13,"Đạt")+COUNTIF(E13:K13,"Sắp hết hạn"))/COUNTIF(E13:K13,"&lt;&gt;Không áp dụng"))</x:f>
        <x:v>1</x:v>
      </x:c>
    </x:row>
    <x:row r="14">
      <x:c r="A14" s="28" t="str">
        <x:v>DV0010</x:v>
      </x:c>
      <x:c r="B14" s="28" t="str">
        <x:v>Ngô Đức Khang</x:v>
      </x:c>
      <x:c r="C14" s="28" t="str">
        <x:v>Nhà máy Bắc Ninh</x:v>
      </x:c>
      <x:c r="D14" s="28" t="str">
        <x:v>Tổ trưởng sản xuất</x:v>
      </x:c>
      <x:c r="E14" s="28" t="str">
        <x:v>Sắp hết hạn</x:v>
      </x:c>
      <x:c r="F14" s="28" t="str">
        <x:v>Sắp hết hạn</x:v>
      </x:c>
      <x:c r="G14" s="28" t="str">
        <x:v>Đạt</x:v>
      </x:c>
      <x:c r="H14" s="28" t="str">
        <x:v>Đạt</x:v>
      </x:c>
      <x:c r="I14" s="28" t="str">
        <x:v>Đạt</x:v>
      </x:c>
      <x:c r="J14" s="28" t="str">
        <x:v>Đạt</x:v>
      </x:c>
      <x:c r="K14" s="28" t="str">
        <x:v>Không áp dụng</x:v>
      </x:c>
      <x:c r="L14" s="34" t="n">
        <x:f>IF(COUNTIF(E14:K14,"&lt;&gt;Không áp dụng")=0,1,(COUNTIF(E14:K14,"Đạt")+COUNTIF(E14:K14,"Sắp hết hạn"))/COUNTIF(E14:K14,"&lt;&gt;Không áp dụng"))</x:f>
        <x:v>1</x:v>
      </x:c>
    </x:row>
    <x:row r="15">
      <x:c r="A15" s="28" t="str">
        <x:v>DV0011</x:v>
      </x:c>
      <x:c r="B15" s="28" t="str">
        <x:v>Trần Quốc Đạt</x:v>
      </x:c>
      <x:c r="C15" s="28" t="str">
        <x:v>Nhà máy Bắc Ninh</x:v>
      </x:c>
      <x:c r="D15" s="28" t="str">
        <x:v>Tổ trưởng sản xuất</x:v>
      </x:c>
      <x:c r="E15" s="28" t="str">
        <x:v>Đạt</x:v>
      </x:c>
      <x:c r="F15" s="28" t="str">
        <x:v>Sắp hết hạn</x:v>
      </x:c>
      <x:c r="G15" s="28" t="str">
        <x:v>Sắp hết hạn</x:v>
      </x:c>
      <x:c r="H15" s="28" t="str">
        <x:v>Đạt</x:v>
      </x:c>
      <x:c r="I15" s="28" t="str">
        <x:v>Đạt</x:v>
      </x:c>
      <x:c r="J15" s="28" t="str">
        <x:v>Đạt</x:v>
      </x:c>
      <x:c r="K15" s="28" t="str">
        <x:v>Không áp dụng</x:v>
      </x:c>
      <x:c r="L15" s="34" t="n">
        <x:f>IF(COUNTIF(E15:K15,"&lt;&gt;Không áp dụng")=0,1,(COUNTIF(E15:K15,"Đạt")+COUNTIF(E15:K15,"Sắp hết hạn"))/COUNTIF(E15:K15,"&lt;&gt;Không áp dụng"))</x:f>
        <x:v>1</x:v>
      </x:c>
    </x:row>
    <x:row r="16">
      <x:c r="A16" s="28" t="str">
        <x:v>DV0012</x:v>
      </x:c>
      <x:c r="B16" s="28" t="str">
        <x:v>Hồ Đức Tùng</x:v>
      </x:c>
      <x:c r="C16" s="28" t="str">
        <x:v>Nhà máy Bắc Ninh</x:v>
      </x:c>
      <x:c r="D16" s="28" t="str">
        <x:v>Tổ trưởng sản xuất</x:v>
      </x:c>
      <x:c r="E16" s="28" t="str">
        <x:v>Đạt</x:v>
      </x:c>
      <x:c r="F16" s="28" t="str">
        <x:v>Đạt</x:v>
      </x:c>
      <x:c r="G16" s="28" t="str">
        <x:v>Đạt</x:v>
      </x:c>
      <x:c r="H16" s="28" t="str">
        <x:v>Đạt</x:v>
      </x:c>
      <x:c r="I16" s="28" t="str">
        <x:v>Đạt</x:v>
      </x:c>
      <x:c r="J16" s="28" t="str">
        <x:v>Đạt</x:v>
      </x:c>
      <x:c r="K16" s="28" t="str">
        <x:v>Không áp dụng</x:v>
      </x:c>
      <x:c r="L16" s="34" t="n">
        <x:f>IF(COUNTIF(E16:K16,"&lt;&gt;Không áp dụng")=0,1,(COUNTIF(E16:K16,"Đạt")+COUNTIF(E16:K16,"Sắp hết hạn"))/COUNTIF(E16:K16,"&lt;&gt;Không áp dụng"))</x:f>
        <x:v>1</x:v>
      </x:c>
    </x:row>
    <x:row r="17">
      <x:c r="A17" s="28" t="str">
        <x:v>DV0013</x:v>
      </x:c>
      <x:c r="B17" s="28" t="str">
        <x:v>Vũ Thu Hương</x:v>
      </x:c>
      <x:c r="C17" s="28" t="str">
        <x:v>Nhà máy Bắc Ninh</x:v>
      </x:c>
      <x:c r="D17" s="28" t="str">
        <x:v>Tổ trưởng sản xuất</x:v>
      </x:c>
      <x:c r="E17" s="28" t="str">
        <x:v>Đạt</x:v>
      </x:c>
      <x:c r="F17" s="28" t="str">
        <x:v>Quá hạn</x:v>
      </x:c>
      <x:c r="G17" s="28" t="str">
        <x:v>Sắp hết hạn</x:v>
      </x:c>
      <x:c r="H17" s="28" t="str">
        <x:v>Đạt</x:v>
      </x:c>
      <x:c r="I17" s="28" t="str">
        <x:v>Đạt</x:v>
      </x:c>
      <x:c r="J17" s="28" t="str">
        <x:v>Đạt</x:v>
      </x:c>
      <x:c r="K17" s="28" t="str">
        <x:v>Không áp dụng</x:v>
      </x:c>
      <x:c r="L17" s="34" t="n">
        <x:f>IF(COUNTIF(E17:K17,"&lt;&gt;Không áp dụng")=0,1,(COUNTIF(E17:K17,"Đạt")+COUNTIF(E17:K17,"Sắp hết hạn"))/COUNTIF(E17:K17,"&lt;&gt;Không áp dụng"))</x:f>
        <x:v>0.8333333333333334</x:v>
      </x:c>
    </x:row>
    <x:row r="18">
      <x:c r="A18" s="28" t="str">
        <x:v>DV0014</x:v>
      </x:c>
      <x:c r="B18" s="28" t="str">
        <x:v>Lý Quốc Trung</x:v>
      </x:c>
      <x:c r="C18" s="28" t="str">
        <x:v>Nhà máy Bắc Ninh</x:v>
      </x:c>
      <x:c r="D18" s="28" t="str">
        <x:v>Tổ trưởng sản xuất</x:v>
      </x:c>
      <x:c r="E18" s="28" t="str">
        <x:v>Đạt</x:v>
      </x:c>
      <x:c r="F18" s="28" t="str">
        <x:v>Đạt</x:v>
      </x:c>
      <x:c r="G18" s="28" t="str">
        <x:v>Quá hạn</x:v>
      </x:c>
      <x:c r="H18" s="28" t="str">
        <x:v>Sắp hết hạn</x:v>
      </x:c>
      <x:c r="I18" s="28" t="str">
        <x:v>Đạt</x:v>
      </x:c>
      <x:c r="J18" s="28" t="str">
        <x:v>Chưa học</x:v>
      </x:c>
      <x:c r="K18" s="28" t="str">
        <x:v>Không áp dụng</x:v>
      </x:c>
      <x:c r="L18" s="34" t="n">
        <x:f>IF(COUNTIF(E18:K18,"&lt;&gt;Không áp dụng")=0,1,(COUNTIF(E18:K18,"Đạt")+COUNTIF(E18:K18,"Sắp hết hạn"))/COUNTIF(E18:K18,"&lt;&gt;Không áp dụng"))</x:f>
        <x:v>0.6666666666666666</x:v>
      </x:c>
    </x:row>
    <x:row r="19">
      <x:c r="A19" s="28" t="str">
        <x:v>DV0015</x:v>
      </x:c>
      <x:c r="B19" s="28" t="str">
        <x:v>Hoàng Minh Hải</x:v>
      </x:c>
      <x:c r="C19" s="28" t="str">
        <x:v>Nhà máy Bắc Ninh</x:v>
      </x:c>
      <x:c r="D19" s="28" t="str">
        <x:v>Tổ trưởng sản xuất</x:v>
      </x:c>
      <x:c r="E19" s="28" t="str">
        <x:v>Đạt</x:v>
      </x:c>
      <x:c r="F19" s="28" t="str">
        <x:v>Chưa học</x:v>
      </x:c>
      <x:c r="G19" s="28" t="str">
        <x:v>Đạt</x:v>
      </x:c>
      <x:c r="H19" s="28" t="str">
        <x:v>Đạt</x:v>
      </x:c>
      <x:c r="I19" s="28" t="str">
        <x:v>Đạt</x:v>
      </x:c>
      <x:c r="J19" s="28" t="str">
        <x:v>Đạt</x:v>
      </x:c>
      <x:c r="K19" s="28" t="str">
        <x:v>Không áp dụng</x:v>
      </x:c>
      <x:c r="L19" s="34" t="n">
        <x:f>IF(COUNTIF(E19:K19,"&lt;&gt;Không áp dụng")=0,1,(COUNTIF(E19:K19,"Đạt")+COUNTIF(E19:K19,"Sắp hết hạn"))/COUNTIF(E19:K19,"&lt;&gt;Không áp dụng"))</x:f>
        <x:v>0.8333333333333334</x:v>
      </x:c>
    </x:row>
    <x:row r="20">
      <x:c r="A20" s="28" t="str">
        <x:v>DV0016</x:v>
      </x:c>
      <x:c r="B20" s="28" t="str">
        <x:v>Huỳnh Thanh Nam</x:v>
      </x:c>
      <x:c r="C20" s="28" t="str">
        <x:v>Nhà máy Bắc Ninh</x:v>
      </x:c>
      <x:c r="D20" s="28" t="str">
        <x:v>Tổ trưởng sản xuất</x:v>
      </x:c>
      <x:c r="E20" s="28" t="str">
        <x:v>Đạt</x:v>
      </x:c>
      <x:c r="F20" s="28" t="str">
        <x:v>Đạt</x:v>
      </x:c>
      <x:c r="G20" s="28" t="str">
        <x:v>Đạt</x:v>
      </x:c>
      <x:c r="H20" s="28" t="str">
        <x:v>Đạt</x:v>
      </x:c>
      <x:c r="I20" s="28" t="str">
        <x:v>Sắp hết hạn</x:v>
      </x:c>
      <x:c r="J20" s="28" t="str">
        <x:v>Đạt</x:v>
      </x:c>
      <x:c r="K20" s="28" t="str">
        <x:v>Không áp dụng</x:v>
      </x:c>
      <x:c r="L20" s="34" t="n">
        <x:f>IF(COUNTIF(E20:K20,"&lt;&gt;Không áp dụng")=0,1,(COUNTIF(E20:K20,"Đạt")+COUNTIF(E20:K20,"Sắp hết hạn"))/COUNTIF(E20:K20,"&lt;&gt;Không áp dụng"))</x:f>
        <x:v>1</x:v>
      </x:c>
    </x:row>
    <x:row r="21">
      <x:c r="A21" s="28" t="str">
        <x:v>DV0017</x:v>
      </x:c>
      <x:c r="B21" s="28" t="str">
        <x:v>Lý Thị Duyên</x:v>
      </x:c>
      <x:c r="C21" s="28" t="str">
        <x:v>Nhà máy Bắc Ninh</x:v>
      </x:c>
      <x:c r="D21" s="28" t="str">
        <x:v>Tổ trưởng sản xuất</x:v>
      </x:c>
      <x:c r="E21" s="28" t="str">
        <x:v>Đạt</x:v>
      </x:c>
      <x:c r="F21" s="28" t="str">
        <x:v>Đạt</x:v>
      </x:c>
      <x:c r="G21" s="28" t="str">
        <x:v>Sắp hết hạn</x:v>
      </x:c>
      <x:c r="H21" s="28" t="str">
        <x:v>Đạt</x:v>
      </x:c>
      <x:c r="I21" s="28" t="str">
        <x:v>Đạt</x:v>
      </x:c>
      <x:c r="J21" s="28" t="str">
        <x:v>Sắp hết hạn</x:v>
      </x:c>
      <x:c r="K21" s="28" t="str">
        <x:v>Không áp dụng</x:v>
      </x:c>
      <x:c r="L21" s="34" t="n">
        <x:f>IF(COUNTIF(E21:K21,"&lt;&gt;Không áp dụng")=0,1,(COUNTIF(E21:K21,"Đạt")+COUNTIF(E21:K21,"Sắp hết hạn"))/COUNTIF(E21:K21,"&lt;&gt;Không áp dụng"))</x:f>
        <x:v>1</x:v>
      </x:c>
    </x:row>
    <x:row r="22">
      <x:c r="A22" s="28" t="str">
        <x:v>DV0018</x:v>
      </x:c>
      <x:c r="B22" s="28" t="str">
        <x:v>Đỗ Thanh Trung</x:v>
      </x:c>
      <x:c r="C22" s="28" t="str">
        <x:v>Nhà máy Bắc Ninh</x:v>
      </x:c>
      <x:c r="D22" s="28" t="str">
        <x:v>Tổ trưởng sản xuất</x:v>
      </x:c>
      <x:c r="E22" s="28" t="str">
        <x:v>Quá hạn</x:v>
      </x:c>
      <x:c r="F22" s="28" t="str">
        <x:v>Chưa học</x:v>
      </x:c>
      <x:c r="G22" s="28" t="str">
        <x:v>Sắp hết hạn</x:v>
      </x:c>
      <x:c r="H22" s="28" t="str">
        <x:v>Đạt</x:v>
      </x:c>
      <x:c r="I22" s="28" t="str">
        <x:v>Sắp hết hạn</x:v>
      </x:c>
      <x:c r="J22" s="28" t="str">
        <x:v>Đạt</x:v>
      </x:c>
      <x:c r="K22" s="28" t="str">
        <x:v>Không áp dụng</x:v>
      </x:c>
      <x:c r="L22" s="34" t="n">
        <x:f>IF(COUNTIF(E22:K22,"&lt;&gt;Không áp dụng")=0,1,(COUNTIF(E22:K22,"Đạt")+COUNTIF(E22:K22,"Sắp hết hạn"))/COUNTIF(E22:K22,"&lt;&gt;Không áp dụng"))</x:f>
        <x:v>0.6666666666666666</x:v>
      </x:c>
    </x:row>
    <x:row r="23">
      <x:c r="A23" s="28" t="str">
        <x:v>DV0019</x:v>
      </x:c>
      <x:c r="B23" s="28" t="str">
        <x:v>Dương Công Tùng</x:v>
      </x:c>
      <x:c r="C23" s="28" t="str">
        <x:v>Nhà máy Bắc Ninh</x:v>
      </x:c>
      <x:c r="D23" s="28" t="str">
        <x:v>Tổ trưởng sản xuất</x:v>
      </x:c>
      <x:c r="E23" s="28" t="str">
        <x:v>Đạt</x:v>
      </x:c>
      <x:c r="F23" s="28" t="str">
        <x:v>Đạt</x:v>
      </x:c>
      <x:c r="G23" s="28" t="str">
        <x:v>Đạt</x:v>
      </x:c>
      <x:c r="H23" s="28" t="str">
        <x:v>Đạt</x:v>
      </x:c>
      <x:c r="I23" s="28" t="str">
        <x:v>Sắp hết hạn</x:v>
      </x:c>
      <x:c r="J23" s="28" t="str">
        <x:v>Quá hạn</x:v>
      </x:c>
      <x:c r="K23" s="28" t="str">
        <x:v>Không áp dụng</x:v>
      </x:c>
      <x:c r="L23" s="34" t="n">
        <x:f>IF(COUNTIF(E23:K23,"&lt;&gt;Không áp dụng")=0,1,(COUNTIF(E23:K23,"Đạt")+COUNTIF(E23:K23,"Sắp hết hạn"))/COUNTIF(E23:K23,"&lt;&gt;Không áp dụng"))</x:f>
        <x:v>0.8333333333333334</x:v>
      </x:c>
    </x:row>
    <x:row r="24">
      <x:c r="A24" s="28" t="str">
        <x:v>DV0020</x:v>
      </x:c>
      <x:c r="B24" s="28" t="str">
        <x:v>Huỳnh Quốc Cường</x:v>
      </x:c>
      <x:c r="C24" s="28" t="str">
        <x:v>Nhà máy Bắc Ninh</x:v>
      </x:c>
      <x:c r="D24" s="28" t="str">
        <x:v>Tổ trưởng sản xuất</x:v>
      </x:c>
      <x:c r="E24" s="28" t="str">
        <x:v>Quá hạn</x:v>
      </x:c>
      <x:c r="F24" s="28" t="str">
        <x:v>Đạt</x:v>
      </x:c>
      <x:c r="G24" s="28" t="str">
        <x:v>Sắp hết hạn</x:v>
      </x:c>
      <x:c r="H24" s="28" t="str">
        <x:v>Quá hạn</x:v>
      </x:c>
      <x:c r="I24" s="28" t="str">
        <x:v>Đạt</x:v>
      </x:c>
      <x:c r="J24" s="28" t="str">
        <x:v>Sắp hết hạn</x:v>
      </x:c>
      <x:c r="K24" s="28" t="str">
        <x:v>Không áp dụng</x:v>
      </x:c>
      <x:c r="L24" s="34" t="n">
        <x:f>IF(COUNTIF(E24:K24,"&lt;&gt;Không áp dụng")=0,1,(COUNTIF(E24:K24,"Đạt")+COUNTIF(E24:K24,"Sắp hết hạn"))/COUNTIF(E24:K24,"&lt;&gt;Không áp dụng"))</x:f>
        <x:v>0.6666666666666666</x:v>
      </x:c>
    </x:row>
    <x:row r="25">
      <x:c r="A25" s="28" t="str">
        <x:v>DV0049</x:v>
      </x:c>
      <x:c r="B25" s="28" t="str">
        <x:v>Lê Khánh Linh</x:v>
      </x:c>
      <x:c r="C25" s="28" t="str">
        <x:v>Nhà máy Long An</x:v>
      </x:c>
      <x:c r="D25" s="28" t="str">
        <x:v>Giám sát kỹ thuật</x:v>
      </x:c>
      <x:c r="E25" s="28" t="str">
        <x:v>Đạt</x:v>
      </x:c>
      <x:c r="F25" s="28" t="str">
        <x:v>Đạt</x:v>
      </x:c>
      <x:c r="G25" s="28" t="str">
        <x:v>Đạt</x:v>
      </x:c>
      <x:c r="H25" s="28" t="str">
        <x:v>Sắp hết hạn</x:v>
      </x:c>
      <x:c r="I25" s="28" t="str">
        <x:v>Sắp hết hạn</x:v>
      </x:c>
      <x:c r="J25" s="28" t="str">
        <x:v>Không áp dụng</x:v>
      </x:c>
      <x:c r="K25" s="28" t="str">
        <x:v>Không áp dụng</x:v>
      </x:c>
      <x:c r="L25" s="34" t="n">
        <x:f>IF(COUNTIF(E25:K25,"&lt;&gt;Không áp dụng")=0,1,(COUNTIF(E25:K25,"Đạt")+COUNTIF(E25:K25,"Sắp hết hạn"))/COUNTIF(E25:K25,"&lt;&gt;Không áp dụng"))</x:f>
        <x:v>1</x:v>
      </x:c>
    </x:row>
    <x:row r="26">
      <x:c r="A26" s="28" t="str">
        <x:v>DV0050</x:v>
      </x:c>
      <x:c r="B26" s="28" t="str">
        <x:v>Võ Quốc Kiên</x:v>
      </x:c>
      <x:c r="C26" s="28" t="str">
        <x:v>Nhà máy Long An</x:v>
      </x:c>
      <x:c r="D26" s="28" t="str">
        <x:v>Giám sát kỹ thuật</x:v>
      </x:c>
      <x:c r="E26" s="28" t="str">
        <x:v>Đạt</x:v>
      </x:c>
      <x:c r="F26" s="28" t="str">
        <x:v>Đạt</x:v>
      </x:c>
      <x:c r="G26" s="28" t="str">
        <x:v>Sắp hết hạn</x:v>
      </x:c>
      <x:c r="H26" s="28" t="str">
        <x:v>Đạt</x:v>
      </x:c>
      <x:c r="I26" s="28" t="str">
        <x:v>Sắp hết hạn</x:v>
      </x:c>
      <x:c r="J26" s="28" t="str">
        <x:v>Không áp dụng</x:v>
      </x:c>
      <x:c r="K26" s="28" t="str">
        <x:v>Không áp dụng</x:v>
      </x:c>
      <x:c r="L26" s="34" t="n">
        <x:f>IF(COUNTIF(E26:K26,"&lt;&gt;Không áp dụng")=0,1,(COUNTIF(E26:K26,"Đạt")+COUNTIF(E26:K26,"Sắp hết hạn"))/COUNTIF(E26:K26,"&lt;&gt;Không áp dụng"))</x:f>
        <x:v>1</x:v>
      </x:c>
    </x:row>
    <x:row r="27">
      <x:c r="A27" s="28" t="str">
        <x:v>DV0051</x:v>
      </x:c>
      <x:c r="B27" s="28" t="str">
        <x:v>Nguyễn Đức Nam</x:v>
      </x:c>
      <x:c r="C27" s="28" t="str">
        <x:v>Nhà máy Long An</x:v>
      </x:c>
      <x:c r="D27" s="28" t="str">
        <x:v>Giám sát kỹ thuật</x:v>
      </x:c>
      <x:c r="E27" s="28" t="str">
        <x:v>Chưa học</x:v>
      </x:c>
      <x:c r="F27" s="28" t="str">
        <x:v>Đạt</x:v>
      </x:c>
      <x:c r="G27" s="28" t="str">
        <x:v>Sắp hết hạn</x:v>
      </x:c>
      <x:c r="H27" s="28" t="str">
        <x:v>Đạt</x:v>
      </x:c>
      <x:c r="I27" s="28" t="str">
        <x:v>Đạt</x:v>
      </x:c>
      <x:c r="J27" s="28" t="str">
        <x:v>Không áp dụng</x:v>
      </x:c>
      <x:c r="K27" s="28" t="str">
        <x:v>Không áp dụng</x:v>
      </x:c>
      <x:c r="L27" s="34" t="n">
        <x:f>IF(COUNTIF(E27:K27,"&lt;&gt;Không áp dụng")=0,1,(COUNTIF(E27:K27,"Đạt")+COUNTIF(E27:K27,"Sắp hết hạn"))/COUNTIF(E27:K27,"&lt;&gt;Không áp dụng"))</x:f>
        <x:v>0.8</x:v>
      </x:c>
    </x:row>
    <x:row r="28">
      <x:c r="A28" s="28" t="str">
        <x:v>DV0052</x:v>
      </x:c>
      <x:c r="B28" s="28" t="str">
        <x:v>Dương Xuân Hải</x:v>
      </x:c>
      <x:c r="C28" s="28" t="str">
        <x:v>Nhà máy Long An</x:v>
      </x:c>
      <x:c r="D28" s="28" t="str">
        <x:v>Giám sát kỹ thuật</x:v>
      </x:c>
      <x:c r="E28" s="28" t="str">
        <x:v>Sắp hết hạn</x:v>
      </x:c>
      <x:c r="F28" s="28" t="str">
        <x:v>Sắp hết hạn</x:v>
      </x:c>
      <x:c r="G28" s="28" t="str">
        <x:v>Sắp hết hạn</x:v>
      </x:c>
      <x:c r="H28" s="28" t="str">
        <x:v>Đạt</x:v>
      </x:c>
      <x:c r="I28" s="28" t="str">
        <x:v>Quá hạn</x:v>
      </x:c>
      <x:c r="J28" s="28" t="str">
        <x:v>Không áp dụng</x:v>
      </x:c>
      <x:c r="K28" s="28" t="str">
        <x:v>Không áp dụng</x:v>
      </x:c>
      <x:c r="L28" s="34" t="n">
        <x:f>IF(COUNTIF(E28:K28,"&lt;&gt;Không áp dụng")=0,1,(COUNTIF(E28:K28,"Đạt")+COUNTIF(E28:K28,"Sắp hết hạn"))/COUNTIF(E28:K28,"&lt;&gt;Không áp dụng"))</x:f>
        <x:v>0.8</x:v>
      </x:c>
    </x:row>
    <x:row r="29">
      <x:c r="A29" s="28" t="str">
        <x:v>DV0053</x:v>
      </x:c>
      <x:c r="B29" s="28" t="str">
        <x:v>Nguyễn Khánh Quỳnh</x:v>
      </x:c>
      <x:c r="C29" s="28" t="str">
        <x:v>Nhà máy Long An</x:v>
      </x:c>
      <x:c r="D29" s="28" t="str">
        <x:v>Giám sát kỹ thuật</x:v>
      </x:c>
      <x:c r="E29" s="28" t="str">
        <x:v>Sắp hết hạn</x:v>
      </x:c>
      <x:c r="F29" s="28" t="str">
        <x:v>Đạt</x:v>
      </x:c>
      <x:c r="G29" s="28" t="str">
        <x:v>Đạt</x:v>
      </x:c>
      <x:c r="H29" s="28" t="str">
        <x:v>Đạt</x:v>
      </x:c>
      <x:c r="I29" s="28" t="str">
        <x:v>Đạt</x:v>
      </x:c>
      <x:c r="J29" s="28" t="str">
        <x:v>Không áp dụng</x:v>
      </x:c>
      <x:c r="K29" s="28" t="str">
        <x:v>Không áp dụng</x:v>
      </x:c>
      <x:c r="L29" s="34" t="n">
        <x:f>IF(COUNTIF(E29:K29,"&lt;&gt;Không áp dụng")=0,1,(COUNTIF(E29:K29,"Đạt")+COUNTIF(E29:K29,"Sắp hết hạn"))/COUNTIF(E29:K29,"&lt;&gt;Không áp dụng"))</x:f>
        <x:v>1</x:v>
      </x:c>
    </x:row>
    <x:row r="30">
      <x:c r="A30" s="28" t="str">
        <x:v>DV0054</x:v>
      </x:c>
      <x:c r="B30" s="28" t="str">
        <x:v>Ngô Công Sơn</x:v>
      </x:c>
      <x:c r="C30" s="28" t="str">
        <x:v>Nhà máy Long An</x:v>
      </x:c>
      <x:c r="D30" s="28" t="str">
        <x:v>Giám sát kỹ thuật</x:v>
      </x:c>
      <x:c r="E30" s="28" t="str">
        <x:v>Đạt</x:v>
      </x:c>
      <x:c r="F30" s="28" t="str">
        <x:v>Sắp hết hạn</x:v>
      </x:c>
      <x:c r="G30" s="28" t="str">
        <x:v>Đạt</x:v>
      </x:c>
      <x:c r="H30" s="28" t="str">
        <x:v>Sắp hết hạn</x:v>
      </x:c>
      <x:c r="I30" s="28" t="str">
        <x:v>Đạt</x:v>
      </x:c>
      <x:c r="J30" s="28" t="str">
        <x:v>Không áp dụng</x:v>
      </x:c>
      <x:c r="K30" s="28" t="str">
        <x:v>Không áp dụng</x:v>
      </x:c>
      <x:c r="L30" s="34" t="n">
        <x:f>IF(COUNTIF(E30:K30,"&lt;&gt;Không áp dụng")=0,1,(COUNTIF(E30:K30,"Đạt")+COUNTIF(E30:K30,"Sắp hết hạn"))/COUNTIF(E30:K30,"&lt;&gt;Không áp dụng"))</x:f>
        <x:v>1</x:v>
      </x:c>
    </x:row>
    <x:row r="31">
      <x:c r="A31" s="28" t="str">
        <x:v>DV0055</x:v>
      </x:c>
      <x:c r="B31" s="28" t="str">
        <x:v>Bùi Đức Cường</x:v>
      </x:c>
      <x:c r="C31" s="28" t="str">
        <x:v>Nhà máy Long An</x:v>
      </x:c>
      <x:c r="D31" s="28" t="str">
        <x:v>Giám sát kỹ thuật</x:v>
      </x:c>
      <x:c r="E31" s="28" t="str">
        <x:v>Đạt</x:v>
      </x:c>
      <x:c r="F31" s="28" t="str">
        <x:v>Sắp hết hạn</x:v>
      </x:c>
      <x:c r="G31" s="28" t="str">
        <x:v>Sắp hết hạn</x:v>
      </x:c>
      <x:c r="H31" s="28" t="str">
        <x:v>Sắp hết hạn</x:v>
      </x:c>
      <x:c r="I31" s="28" t="str">
        <x:v>Đạt</x:v>
      </x:c>
      <x:c r="J31" s="28" t="str">
        <x:v>Sắp hết hạn</x:v>
      </x:c>
      <x:c r="K31" s="28" t="str">
        <x:v>Không áp dụng</x:v>
      </x:c>
      <x:c r="L31" s="34" t="n">
        <x:f>IF(COUNTIF(E31:K31,"&lt;&gt;Không áp dụng")=0,1,(COUNTIF(E31:K31,"Đạt")+COUNTIF(E31:K31,"Sắp hết hạn"))/COUNTIF(E31:K31,"&lt;&gt;Không áp dụng"))</x:f>
        <x:v>1</x:v>
      </x:c>
    </x:row>
    <x:row r="32">
      <x:c r="A32" s="28" t="str">
        <x:v>DV0056</x:v>
      </x:c>
      <x:c r="B32" s="28" t="str">
        <x:v>Đỗ Xuân Sơn</x:v>
      </x:c>
      <x:c r="C32" s="28" t="str">
        <x:v>Nhà máy Long An</x:v>
      </x:c>
      <x:c r="D32" s="28" t="str">
        <x:v>Giám sát kỹ thuật</x:v>
      </x:c>
      <x:c r="E32" s="28" t="str">
        <x:v>Sắp hết hạn</x:v>
      </x:c>
      <x:c r="F32" s="28" t="str">
        <x:v>Đạt</x:v>
      </x:c>
      <x:c r="G32" s="28" t="str">
        <x:v>Sắp hết hạn</x:v>
      </x:c>
      <x:c r="H32" s="28" t="str">
        <x:v>Đạt</x:v>
      </x:c>
      <x:c r="I32" s="28" t="str">
        <x:v>Đạt</x:v>
      </x:c>
      <x:c r="J32" s="28" t="str">
        <x:v>Đạt</x:v>
      </x:c>
      <x:c r="K32" s="28" t="str">
        <x:v>Không áp dụng</x:v>
      </x:c>
      <x:c r="L32" s="34" t="n">
        <x:f>IF(COUNTIF(E32:K32,"&lt;&gt;Không áp dụng")=0,1,(COUNTIF(E32:K32,"Đạt")+COUNTIF(E32:K32,"Sắp hết hạn"))/COUNTIF(E32:K32,"&lt;&gt;Không áp dụng"))</x:f>
        <x:v>1</x:v>
      </x:c>
    </x:row>
    <x:row r="33">
      <x:c r="A33" s="28" t="str">
        <x:v>DV0057</x:v>
      </x:c>
      <x:c r="B33" s="28" t="str">
        <x:v>Lý Thị Hương</x:v>
      </x:c>
      <x:c r="C33" s="28" t="str">
        <x:v>Nhà máy Long An</x:v>
      </x:c>
      <x:c r="D33" s="28" t="str">
        <x:v>Giám sát kỹ thuật</x:v>
      </x:c>
      <x:c r="E33" s="28" t="str">
        <x:v>Đạt</x:v>
      </x:c>
      <x:c r="F33" s="28" t="str">
        <x:v>Đạt</x:v>
      </x:c>
      <x:c r="G33" s="28" t="str">
        <x:v>Đạt</x:v>
      </x:c>
      <x:c r="H33" s="28" t="str">
        <x:v>Đạt</x:v>
      </x:c>
      <x:c r="I33" s="28" t="str">
        <x:v>Đạt</x:v>
      </x:c>
      <x:c r="J33" s="28" t="str">
        <x:v>Đạt</x:v>
      </x:c>
      <x:c r="K33" s="28" t="str">
        <x:v>Không áp dụng</x:v>
      </x:c>
      <x:c r="L33" s="34" t="n">
        <x:f>IF(COUNTIF(E33:K33,"&lt;&gt;Không áp dụng")=0,1,(COUNTIF(E33:K33,"Đạt")+COUNTIF(E33:K33,"Sắp hết hạn"))/COUNTIF(E33:K33,"&lt;&gt;Không áp dụng"))</x:f>
        <x:v>1</x:v>
      </x:c>
    </x:row>
    <x:row r="34">
      <x:c r="A34" s="28" t="str">
        <x:v>DV0058</x:v>
      </x:c>
      <x:c r="B34" s="28" t="str">
        <x:v>Vũ Thanh Cường</x:v>
      </x:c>
      <x:c r="C34" s="28" t="str">
        <x:v>Nhà máy Long An</x:v>
      </x:c>
      <x:c r="D34" s="28" t="str">
        <x:v>Giám sát kỹ thuật</x:v>
      </x:c>
      <x:c r="E34" s="28" t="str">
        <x:v>Đạt</x:v>
      </x:c>
      <x:c r="F34" s="28" t="str">
        <x:v>Sắp hết hạn</x:v>
      </x:c>
      <x:c r="G34" s="28" t="str">
        <x:v>Sắp hết hạn</x:v>
      </x:c>
      <x:c r="H34" s="28" t="str">
        <x:v>Đạt</x:v>
      </x:c>
      <x:c r="I34" s="28" t="str">
        <x:v>Sắp hết hạn</x:v>
      </x:c>
      <x:c r="J34" s="28" t="str">
        <x:v>Đạt</x:v>
      </x:c>
      <x:c r="K34" s="28" t="str">
        <x:v>Không áp dụng</x:v>
      </x:c>
      <x:c r="L34" s="34" t="n">
        <x:f>IF(COUNTIF(E34:K34,"&lt;&gt;Không áp dụng")=0,1,(COUNTIF(E34:K34,"Đạt")+COUNTIF(E34:K34,"Sắp hết hạn"))/COUNTIF(E34:K34,"&lt;&gt;Không áp dụng"))</x:f>
        <x:v>1</x:v>
      </x:c>
    </x:row>
    <x:row r="35">
      <x:c r="A35" s="28" t="str">
        <x:v>DV0059</x:v>
      </x:c>
      <x:c r="B35" s="28" t="str">
        <x:v>Võ Công Sơn</x:v>
      </x:c>
      <x:c r="C35" s="28" t="str">
        <x:v>Nhà máy Long An</x:v>
      </x:c>
      <x:c r="D35" s="28" t="str">
        <x:v>Giám sát kỹ thuật</x:v>
      </x:c>
      <x:c r="E35" s="28" t="str">
        <x:v>Chưa học</x:v>
      </x:c>
      <x:c r="F35" s="28" t="str">
        <x:v>Đạt</x:v>
      </x:c>
      <x:c r="G35" s="28" t="str">
        <x:v>Sắp hết hạn</x:v>
      </x:c>
      <x:c r="H35" s="28" t="str">
        <x:v>Quá hạn</x:v>
      </x:c>
      <x:c r="I35" s="28" t="str">
        <x:v>Sắp hết hạn</x:v>
      </x:c>
      <x:c r="J35" s="28" t="str">
        <x:v>Đạt</x:v>
      </x:c>
      <x:c r="K35" s="28" t="str">
        <x:v>Không áp dụng</x:v>
      </x:c>
      <x:c r="L35" s="34" t="n">
        <x:f>IF(COUNTIF(E35:K35,"&lt;&gt;Không áp dụng")=0,1,(COUNTIF(E35:K35,"Đạt")+COUNTIF(E35:K35,"Sắp hết hạn"))/COUNTIF(E35:K35,"&lt;&gt;Không áp dụng"))</x:f>
        <x:v>0.6666666666666666</x:v>
      </x:c>
    </x:row>
    <x:row r="36">
      <x:c r="A36" s="28" t="str">
        <x:v>DV0060</x:v>
      </x:c>
      <x:c r="B36" s="28" t="str">
        <x:v>Lý Minh Thành</x:v>
      </x:c>
      <x:c r="C36" s="28" t="str">
        <x:v>Nhà máy Long An</x:v>
      </x:c>
      <x:c r="D36" s="28" t="str">
        <x:v>Giám sát kỹ thuật</x:v>
      </x:c>
      <x:c r="E36" s="28" t="str">
        <x:v>Quá hạn</x:v>
      </x:c>
      <x:c r="F36" s="28" t="str">
        <x:v>Đạt</x:v>
      </x:c>
      <x:c r="G36" s="28" t="str">
        <x:v>Đạt</x:v>
      </x:c>
      <x:c r="H36" s="28" t="str">
        <x:v>Sắp hết hạn</x:v>
      </x:c>
      <x:c r="I36" s="28" t="str">
        <x:v>Đạt</x:v>
      </x:c>
      <x:c r="J36" s="28" t="str">
        <x:v>Đạt</x:v>
      </x:c>
      <x:c r="K36" s="28" t="str">
        <x:v>Không áp dụng</x:v>
      </x:c>
      <x:c r="L36" s="34" t="n">
        <x:f>IF(COUNTIF(E36:K36,"&lt;&gt;Không áp dụng")=0,1,(COUNTIF(E36:K36,"Đạt")+COUNTIF(E36:K36,"Sắp hết hạn"))/COUNTIF(E36:K36,"&lt;&gt;Không áp dụng"))</x:f>
        <x:v>0.8333333333333334</x:v>
      </x:c>
    </x:row>
    <x:row r="37">
      <x:c r="A37" s="28" t="str">
        <x:v>DV0061</x:v>
      </x:c>
      <x:c r="B37" s="28" t="str">
        <x:v>Huỳnh Ngọc Phương</x:v>
      </x:c>
      <x:c r="C37" s="28" t="str">
        <x:v>Nhà máy Long An</x:v>
      </x:c>
      <x:c r="D37" s="28" t="str">
        <x:v>Tổ trưởng kho</x:v>
      </x:c>
      <x:c r="E37" s="28" t="str">
        <x:v>Quá hạn</x:v>
      </x:c>
      <x:c r="F37" s="28" t="str">
        <x:v>Đạt</x:v>
      </x:c>
      <x:c r="G37" s="28" t="str">
        <x:v>Đạt</x:v>
      </x:c>
      <x:c r="H37" s="28" t="str">
        <x:v>Quá hạn</x:v>
      </x:c>
      <x:c r="I37" s="28" t="str">
        <x:v>Sắp hết hạn</x:v>
      </x:c>
      <x:c r="J37" s="28" t="str">
        <x:v>Không áp dụng</x:v>
      </x:c>
      <x:c r="K37" s="28" t="str">
        <x:v>Đạt</x:v>
      </x:c>
      <x:c r="L37" s="34" t="n">
        <x:f>IF(COUNTIF(E37:K37,"&lt;&gt;Không áp dụng")=0,1,(COUNTIF(E37:K37,"Đạt")+COUNTIF(E37:K37,"Sắp hết hạn"))/COUNTIF(E37:K37,"&lt;&gt;Không áp dụng"))</x:f>
        <x:v>0.6666666666666666</x:v>
      </x:c>
    </x:row>
    <x:row r="38">
      <x:c r="A38" s="28" t="str">
        <x:v>DV0062</x:v>
      </x:c>
      <x:c r="B38" s="28" t="str">
        <x:v>Lý Đức Long</x:v>
      </x:c>
      <x:c r="C38" s="28" t="str">
        <x:v>Nhà máy Long An</x:v>
      </x:c>
      <x:c r="D38" s="28" t="str">
        <x:v>Tổ trưởng kho</x:v>
      </x:c>
      <x:c r="E38" s="28" t="str">
        <x:v>Đạt</x:v>
      </x:c>
      <x:c r="F38" s="28" t="str">
        <x:v>Sắp hết hạn</x:v>
      </x:c>
      <x:c r="G38" s="28" t="str">
        <x:v>Đạt</x:v>
      </x:c>
      <x:c r="H38" s="28" t="str">
        <x:v>Đạt</x:v>
      </x:c>
      <x:c r="I38" s="28" t="str">
        <x:v>Đạt</x:v>
      </x:c>
      <x:c r="J38" s="28" t="str">
        <x:v>Không áp dụng</x:v>
      </x:c>
      <x:c r="K38" s="28" t="str">
        <x:v>Sắp hết hạn</x:v>
      </x:c>
      <x:c r="L38" s="34" t="n">
        <x:f>IF(COUNTIF(E38:K38,"&lt;&gt;Không áp dụng")=0,1,(COUNTIF(E38:K38,"Đạt")+COUNTIF(E38:K38,"Sắp hết hạn"))/COUNTIF(E38:K38,"&lt;&gt;Không áp dụng"))</x:f>
        <x:v>1</x:v>
      </x:c>
    </x:row>
    <x:row r="39">
      <x:c r="A39" s="28" t="str">
        <x:v>DV0063</x:v>
      </x:c>
      <x:c r="B39" s="28" t="str">
        <x:v>Võ Quốc Thành</x:v>
      </x:c>
      <x:c r="C39" s="28" t="str">
        <x:v>Trung tâm kỹ thuật Đà Nẵng</x:v>
      </x:c>
      <x:c r="D39" s="28" t="str">
        <x:v>Tổ trưởng kho</x:v>
      </x:c>
      <x:c r="E39" s="28" t="str">
        <x:v>Đạt</x:v>
      </x:c>
      <x:c r="F39" s="28" t="str">
        <x:v>Đạt</x:v>
      </x:c>
      <x:c r="G39" s="28" t="str">
        <x:v>Đạt</x:v>
      </x:c>
      <x:c r="H39" s="28" t="str">
        <x:v>Đạt</x:v>
      </x:c>
      <x:c r="I39" s="28" t="str">
        <x:v>Đạt</x:v>
      </x:c>
      <x:c r="J39" s="28" t="str">
        <x:v>Không áp dụng</x:v>
      </x:c>
      <x:c r="K39" s="28" t="str">
        <x:v>Sắp hết hạn</x:v>
      </x:c>
      <x:c r="L39" s="34" t="n">
        <x:f>IF(COUNTIF(E39:K39,"&lt;&gt;Không áp dụng")=0,1,(COUNTIF(E39:K39,"Đạt")+COUNTIF(E39:K39,"Sắp hết hạn"))/COUNTIF(E39:K39,"&lt;&gt;Không áp dụng"))</x:f>
        <x:v>1</x:v>
      </x:c>
    </x:row>
    <x:row r="40">
      <x:c r="A40" s="28" t="str">
        <x:v>DV0064</x:v>
      </x:c>
      <x:c r="B40" s="28" t="str">
        <x:v>Hồ Thanh Long</x:v>
      </x:c>
      <x:c r="C40" s="28" t="str">
        <x:v>Trung tâm kỹ thuật Đà Nẵng</x:v>
      </x:c>
      <x:c r="D40" s="28" t="str">
        <x:v>Tổ trưởng kho</x:v>
      </x:c>
      <x:c r="E40" s="28" t="str">
        <x:v>Sắp hết hạn</x:v>
      </x:c>
      <x:c r="F40" s="28" t="str">
        <x:v>Đạt</x:v>
      </x:c>
      <x:c r="G40" s="28" t="str">
        <x:v>Đạt</x:v>
      </x:c>
      <x:c r="H40" s="28" t="str">
        <x:v>Đạt</x:v>
      </x:c>
      <x:c r="I40" s="28" t="str">
        <x:v>Chưa học</x:v>
      </x:c>
      <x:c r="J40" s="28" t="str">
        <x:v>Không áp dụng</x:v>
      </x:c>
      <x:c r="K40" s="28" t="str">
        <x:v>Đạt</x:v>
      </x:c>
      <x:c r="L40" s="34" t="n">
        <x:f>IF(COUNTIF(E40:K40,"&lt;&gt;Không áp dụng")=0,1,(COUNTIF(E40:K40,"Đạt")+COUNTIF(E40:K40,"Sắp hết hạn"))/COUNTIF(E40:K40,"&lt;&gt;Không áp dụng"))</x:f>
        <x:v>0.8333333333333334</x:v>
      </x:c>
    </x:row>
    <x:row r="41">
      <x:c r="A41" s="28" t="str">
        <x:v>DV0065</x:v>
      </x:c>
      <x:c r="B41" s="28" t="str">
        <x:v>Huỳnh Diệu Hạnh</x:v>
      </x:c>
      <x:c r="C41" s="28" t="str">
        <x:v>Trung tâm kỹ thuật Đà Nẵng</x:v>
      </x:c>
      <x:c r="D41" s="28" t="str">
        <x:v>Tổ trưởng kho</x:v>
      </x:c>
      <x:c r="E41" s="28" t="str">
        <x:v>Sắp hết hạn</x:v>
      </x:c>
      <x:c r="F41" s="28" t="str">
        <x:v>Sắp hết hạn</x:v>
      </x:c>
      <x:c r="G41" s="28" t="str">
        <x:v>Đạt</x:v>
      </x:c>
      <x:c r="H41" s="28" t="str">
        <x:v>Sắp hết hạn</x:v>
      </x:c>
      <x:c r="I41" s="28" t="str">
        <x:v>Đạt</x:v>
      </x:c>
      <x:c r="J41" s="28" t="str">
        <x:v>Không áp dụng</x:v>
      </x:c>
      <x:c r="K41" s="28" t="str">
        <x:v>Đạt</x:v>
      </x:c>
      <x:c r="L41" s="34" t="n">
        <x:f>IF(COUNTIF(E41:K41,"&lt;&gt;Không áp dụng")=0,1,(COUNTIF(E41:K41,"Đạt")+COUNTIF(E41:K41,"Sắp hết hạn"))/COUNTIF(E41:K41,"&lt;&gt;Không áp dụng"))</x:f>
        <x:v>1</x:v>
      </x:c>
    </x:row>
    <x:row r="42">
      <x:c r="A42" s="28" t="str">
        <x:v>DV0066</x:v>
      </x:c>
      <x:c r="B42" s="28" t="str">
        <x:v>Ngô Tuấn Long</x:v>
      </x:c>
      <x:c r="C42" s="28" t="str">
        <x:v>Trung tâm kỹ thuật Đà Nẵng</x:v>
      </x:c>
      <x:c r="D42" s="28" t="str">
        <x:v>Tổ trưởng kho</x:v>
      </x:c>
      <x:c r="E42" s="28" t="str">
        <x:v>Đạt</x:v>
      </x:c>
      <x:c r="F42" s="28" t="str">
        <x:v>Đạt</x:v>
      </x:c>
      <x:c r="G42" s="28" t="str">
        <x:v>Đạt</x:v>
      </x:c>
      <x:c r="H42" s="28" t="str">
        <x:v>Chưa học</x:v>
      </x:c>
      <x:c r="I42" s="28" t="str">
        <x:v>Sắp hết hạn</x:v>
      </x:c>
      <x:c r="J42" s="28" t="str">
        <x:v>Không áp dụng</x:v>
      </x:c>
      <x:c r="K42" s="28" t="str">
        <x:v>Đạt</x:v>
      </x:c>
      <x:c r="L42" s="34" t="n">
        <x:f>IF(COUNTIF(E42:K42,"&lt;&gt;Không áp dụng")=0,1,(COUNTIF(E42:K42,"Đạt")+COUNTIF(E42:K42,"Sắp hết hạn"))/COUNTIF(E42:K42,"&lt;&gt;Không áp dụng"))</x:f>
        <x:v>0.8333333333333334</x:v>
      </x:c>
    </x:row>
    <x:row r="43">
      <x:c r="A43" s="28" t="str">
        <x:v>DV0067</x:v>
      </x:c>
      <x:c r="B43" s="28" t="str">
        <x:v>Bùi Đình Trung</x:v>
      </x:c>
      <x:c r="C43" s="28" t="str">
        <x:v>Trung tâm kỹ thuật Đà Nẵng</x:v>
      </x:c>
      <x:c r="D43" s="28" t="str">
        <x:v>Quản lý tiềm năng</x:v>
      </x:c>
      <x:c r="E43" s="28" t="str">
        <x:v>Sắp hết hạn</x:v>
      </x:c>
      <x:c r="F43" s="28" t="str">
        <x:v>Đạt</x:v>
      </x:c>
      <x:c r="G43" s="28" t="str">
        <x:v>Đạt</x:v>
      </x:c>
      <x:c r="H43" s="28" t="str">
        <x:v>Đạt</x:v>
      </x:c>
      <x:c r="I43" s="28" t="str">
        <x:v>Không áp dụng</x:v>
      </x:c>
      <x:c r="J43" s="28" t="str">
        <x:v>Sắp hết hạn</x:v>
      </x:c>
      <x:c r="K43" s="28" t="str">
        <x:v>Không áp dụng</x:v>
      </x:c>
      <x:c r="L43" s="34" t="n">
        <x:f>IF(COUNTIF(E43:K43,"&lt;&gt;Không áp dụng")=0,1,(COUNTIF(E43:K43,"Đạt")+COUNTIF(E43:K43,"Sắp hết hạn"))/COUNTIF(E43:K43,"&lt;&gt;Không áp dụng"))</x:f>
        <x:v>1</x:v>
      </x:c>
    </x:row>
    <x:row r="44">
      <x:c r="A44" s="28" t="str">
        <x:v>DV0068</x:v>
      </x:c>
      <x:c r="B44" s="28" t="str">
        <x:v>Đỗ Đức Quân</x:v>
      </x:c>
      <x:c r="C44" s="28" t="str">
        <x:v>Trung tâm kỹ thuật Đà Nẵng</x:v>
      </x:c>
      <x:c r="D44" s="28" t="str">
        <x:v>Quản lý tiềm năng</x:v>
      </x:c>
      <x:c r="E44" s="28" t="str">
        <x:v>Đạt</x:v>
      </x:c>
      <x:c r="F44" s="28" t="str">
        <x:v>Sắp hết hạn</x:v>
      </x:c>
      <x:c r="G44" s="28" t="str">
        <x:v>Sắp hết hạn</x:v>
      </x:c>
      <x:c r="H44" s="28" t="str">
        <x:v>Đạt</x:v>
      </x:c>
      <x:c r="I44" s="28" t="str">
        <x:v>Không áp dụng</x:v>
      </x:c>
      <x:c r="J44" s="28" t="str">
        <x:v>Quá hạn</x:v>
      </x:c>
      <x:c r="K44" s="28" t="str">
        <x:v>Không áp dụng</x:v>
      </x:c>
      <x:c r="L44" s="34" t="n">
        <x:f>IF(COUNTIF(E44:K44,"&lt;&gt;Không áp dụng")=0,1,(COUNTIF(E44:K44,"Đạt")+COUNTIF(E44:K44,"Sắp hết hạn"))/COUNTIF(E44:K44,"&lt;&gt;Không áp dụng"))</x:f>
        <x:v>0.8</x:v>
      </x:c>
    </x:row>
  </x:sheetData>
  <x:mergeCells>
    <x:mergeCell ref="A1:L1"/>
    <x:mergeCell ref="A2:L2"/>
  </x:mergeCells>
  <x:conditionalFormatting sqref="E5:K44">
    <x:cfRule type="expression" dxfId="3" priority="1">
      <x:formula>E5="Quá hạn"</x:formula>
    </x:cfRule>
    <x:cfRule type="expression" dxfId="4" priority="2">
      <x:formula>E5="Sắp hết hạn"</x:formula>
    </x:cfRule>
    <x:cfRule type="expression" dxfId="5" priority="3">
      <x:formula>E5="Đạt"</x:formula>
    </x:cfRule>
  </x:conditionalFormatting>
  <x:conditionalFormatting sqref="L5:L44">
    <x:cfRule type="dataBar" priority="4">
      <x:dataBar>
        <x:cfvo type="min"/>
        <x:cfvo type="max"/>
        <x:color rgb="FF70AD47"/>
      </x:dataBar>
      <x:extLst>
        <x:ext xmlns:x14="http://schemas.microsoft.com/office/spreadsheetml/2009/9/main" uri="{B025F937-C7B1-47D3-B67F-A62EFF666E3E}">
          <x14:id>{686F8BC3-CF8C-5240-48F3-FB29A96089B4}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4" id="{686F8BC3-CF8C-5240-48F3-FB29A96089B4}">
            <x14:dataBar gradient="1">
              <x14:cfvo type="min"/>
              <x14:cfvo type="max"/>
              <x14:fillColor rgb="FF70AD47"/>
            </x14:dataBar>
          </x14:cfRule>
          <xm:sqref>L5:L44</xm:sqref>
        </x14:conditionalFormatting>
      </x14:conditionalFormattings>
    </x:ext>
  </x:extLst>
</x:worksheet>
</file>

<file path=xl/worksheets/sheet4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4" hidden="0" customWidth="1"/>
    <x:col min="3" max="3" width="16" hidden="0" customWidth="1"/>
    <x:col min="4" max="4" width="12" hidden="0" customWidth="1"/>
    <x:col min="5" max="5" width="3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</x:cols>
  <x:sheetData>
    <x:row r="1" ht="28" customHeight="1">
      <x:c r="A1" s="5" t="str">
        <x:v>DASHBOARD TUÂN THỦ ĐÀO TẠO BẮT BUỘC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</x:row>
    <x:row r="2" ht="22" customHeight="1">
      <x:c r="A2" s="13" t="str">
        <x:v>Theo dõi trạng thái chứng nhận và hành động khắc phục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</x:row>
    <x:row r="4">
      <x:c r="A4" s="21" t="str">
        <x:v>Trạng thái</x:v>
      </x:c>
      <x:c r="B4" s="21" t="str">
        <x:v>Số hồ sơ</x:v>
      </x:c>
    </x:row>
    <x:row r="5">
      <x:c r="A5" s="38" t="str">
        <x:v>Đạt</x:v>
      </x:c>
      <x:c r="B5" s="38" t="n">
        <x:v>144</x:v>
      </x:c>
    </x:row>
    <x:row r="6">
      <x:c r="A6" s="38" t="str">
        <x:v>Sắp hết hạn</x:v>
      </x:c>
      <x:c r="B6" s="38" t="n">
        <x:v>67</x:v>
      </x:c>
    </x:row>
    <x:row r="7">
      <x:c r="A7" s="38" t="str">
        <x:v>Quá hạn</x:v>
      </x:c>
      <x:c r="B7" s="38" t="n">
        <x:v>13</x:v>
      </x:c>
    </x:row>
    <x:row r="8">
      <x:c r="A8" s="38" t="str">
        <x:v>Chưa học</x:v>
      </x:c>
      <x:c r="B8" s="38" t="n">
        <x:v>8</x:v>
      </x:c>
    </x:row>
    <x:row r="9">
      <x:c r="A9" s="38" t="str">
        <x:v>Không áp dụng</x:v>
      </x:c>
      <x:c r="B9" s="38" t="n">
        <x:v>48</x:v>
      </x:c>
    </x:row>
    <x:row r="12">
      <x:c r="A12" s="46" t="str">
        <x:v>Khóa bắt buộc</x:v>
      </x:c>
      <x:c r="B12" s="46" t="str">
        <x:v>Đạt/Sắp HH</x:v>
      </x:c>
      <x:c r="C12" s="46" t="str">
        <x:v>Quá hạn/Chưa học</x:v>
      </x:c>
      <x:c r="D12" s="46" t="str">
        <x:v>Tỷ lệ</x:v>
      </x:c>
    </x:row>
    <x:row r="13">
      <x:c r="A13" s="28" t="str">
        <x:v>An toàn lao động</x:v>
      </x:c>
      <x:c r="B13" s="28" t="n">
        <x:v>34</x:v>
      </x:c>
      <x:c r="C13" s="28" t="n">
        <x:v>6</x:v>
      </x:c>
      <x:c r="D13" s="34" t="n">
        <x:v>0.85</x:v>
      </x:c>
    </x:row>
    <x:row r="14">
      <x:c r="A14" s="28" t="str">
        <x:v>PCCC &amp; sơ tán</x:v>
      </x:c>
      <x:c r="B14" s="28" t="n">
        <x:v>35</x:v>
      </x:c>
      <x:c r="C14" s="28" t="n">
        <x:v>5</x:v>
      </x:c>
      <x:c r="D14" s="34" t="n">
        <x:v>0.875</x:v>
      </x:c>
    </x:row>
    <x:row r="15">
      <x:c r="A15" s="28" t="str">
        <x:v>Đạo đức &amp; tuân thủ</x:v>
      </x:c>
      <x:c r="B15" s="28" t="n">
        <x:v>39</x:v>
      </x:c>
      <x:c r="C15" s="28" t="n">
        <x:v>1</x:v>
      </x:c>
      <x:c r="D15" s="34" t="n">
        <x:v>0.975</x:v>
      </x:c>
    </x:row>
    <x:row r="16">
      <x:c r="A16" s="28" t="str">
        <x:v>An toàn thông tin</x:v>
      </x:c>
      <x:c r="B16" s="28" t="n">
        <x:v>36</x:v>
      </x:c>
      <x:c r="C16" s="28" t="n">
        <x:v>4</x:v>
      </x:c>
      <x:c r="D16" s="34" t="n">
        <x:v>0.9</x:v>
      </x:c>
    </x:row>
    <x:row r="17">
      <x:c r="A17" s="28" t="str">
        <x:v>5S/Kaizen</x:v>
      </x:c>
      <x:c r="B17" s="28" t="n">
        <x:v>36</x:v>
      </x:c>
      <x:c r="C17" s="28" t="n">
        <x:v>2</x:v>
      </x:c>
      <x:c r="D17" s="34" t="n">
        <x:v>0.9473684210526315</x:v>
      </x:c>
    </x:row>
    <x:row r="18">
      <x:c r="A18" s="28" t="str">
        <x:v>ISO 9001 cơ bản</x:v>
      </x:c>
      <x:c r="B18" s="28" t="n">
        <x:v>25</x:v>
      </x:c>
      <x:c r="C18" s="28" t="n">
        <x:v>3</x:v>
      </x:c>
      <x:c r="D18" s="34" t="n">
        <x:v>0.8928571428571429</x:v>
      </x:c>
    </x:row>
    <x:row r="19">
      <x:c r="A19" s="28" t="str">
        <x:v>Vận hành xe nâng an toàn</x:v>
      </x:c>
      <x:c r="B19" s="28" t="n">
        <x:v>6</x:v>
      </x:c>
      <x:c r="C19" s="28" t="n">
        <x:v>0</x:v>
      </x:c>
      <x:c r="D19" s="34" t="n">
        <x:v>1</x:v>
      </x:c>
    </x:row>
  </x:sheetData>
  <x:mergeCells>
    <x:mergeCell ref="A1:L1"/>
    <x:mergeCell ref="A2:L2"/>
  </x:mergeCells>
  <x:pageMargins left="0.7" right="0.7" top="0.75" bottom="0.75" header="0.3" footer="0.3"/>
  <x:drawing xmlns:r="http://schemas.openxmlformats.org/officeDocument/2006/relationships" r:id="R337e3fab5d7e4124"/>
</x:worksheet>
</file>